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5600" windowHeight="11760" activeTab="7"/>
  </bookViews>
  <sheets>
    <sheet name="KEPALA BADAN" sheetId="1" r:id="rId1"/>
    <sheet name="KETERAMPILAN KERJA" sheetId="3" r:id="rId2"/>
    <sheet name="BAKAT KERJA" sheetId="2" r:id="rId3"/>
    <sheet name="TEMPERAMEN k" sheetId="4" r:id="rId4"/>
    <sheet name="minat k" sheetId="5" r:id="rId5"/>
    <sheet name="upaya fisik" sheetId="6" r:id="rId6"/>
    <sheet name="kondisi fisik" sheetId="7" r:id="rId7"/>
    <sheet name="fungsi fisik" sheetId="8" r:id="rId8"/>
  </sheets>
  <definedNames>
    <definedName name="_xlnm.Print_Area" localSheetId="0">'KEPALA BADAN'!$A$1:$O$155</definedName>
  </definedNames>
  <calcPr calcId="124519"/>
</workbook>
</file>

<file path=xl/calcChain.xml><?xml version="1.0" encoding="utf-8"?>
<calcChain xmlns="http://schemas.openxmlformats.org/spreadsheetml/2006/main">
  <c r="K34" i="1"/>
  <c r="M34" s="1"/>
  <c r="K33"/>
  <c r="M33" s="1"/>
  <c r="K32"/>
  <c r="M32" s="1"/>
  <c r="K31"/>
  <c r="M31" s="1"/>
  <c r="K30"/>
  <c r="M30" s="1"/>
  <c r="K29"/>
  <c r="M29" s="1"/>
  <c r="K28"/>
  <c r="M28" s="1"/>
  <c r="M27"/>
  <c r="K27"/>
  <c r="K26"/>
  <c r="M26" s="1"/>
  <c r="M25"/>
  <c r="K25"/>
  <c r="K24"/>
  <c r="M24" s="1"/>
  <c r="M23"/>
  <c r="K23"/>
  <c r="M35" l="1"/>
  <c r="K35"/>
</calcChain>
</file>

<file path=xl/sharedStrings.xml><?xml version="1.0" encoding="utf-8"?>
<sst xmlns="http://schemas.openxmlformats.org/spreadsheetml/2006/main" count="522" uniqueCount="407">
  <si>
    <t>INFORMASI  JABATAN</t>
  </si>
  <si>
    <t>NAMA JABATAN</t>
  </si>
  <si>
    <t>:</t>
  </si>
  <si>
    <t>KODE JABATAN</t>
  </si>
  <si>
    <t>-</t>
  </si>
  <si>
    <t>UNIT KERJA</t>
  </si>
  <si>
    <t>a</t>
  </si>
  <si>
    <t>JPT Madya</t>
  </si>
  <si>
    <t>Sekretaris Daerah</t>
  </si>
  <si>
    <t>IKTISAR JABATAN</t>
  </si>
  <si>
    <t>SYARAT JABATAN</t>
  </si>
  <si>
    <t>Pendidikan</t>
  </si>
  <si>
    <t>b</t>
  </si>
  <si>
    <t>Diklat</t>
  </si>
  <si>
    <t>1)Perjenjangan</t>
  </si>
  <si>
    <t xml:space="preserve">: </t>
  </si>
  <si>
    <t>Diklatpim II</t>
  </si>
  <si>
    <t>2)Teknis</t>
  </si>
  <si>
    <t>c</t>
  </si>
  <si>
    <t>Pengalaman</t>
  </si>
  <si>
    <t>Memiliki pengalaman jabatan dalam bidang tugas yang terkait dengan jabatan yang akan diduduki secara kumulatif paling kurang selama 5 (lima) tahun atau sedang atau pernah menduduki jabatan adminisrator atau JF jenjang ahli madya paling singkat 2 (dua) tahun;</t>
  </si>
  <si>
    <t>TUGAS POKOK</t>
  </si>
  <si>
    <t>Catatan : kolom yang tidak berwarna tidak diubah. Hanya kolom yang berwarna yang diubah. Uraian tugas Kepala Dinas/Kepala Badan sudah diatur di dalam Pergub tupoksi Dinas/Badan. Jadi yang diubah hanya beban kerja dan waktu penyelesaian. Beban kerja merupakan beban kerja pekerjaan dalam setahun. Sedangkan waktu penyelesaian adalah waktu yang dibutuhkan untuk menyelesaikan satu kali pekerjaan.</t>
  </si>
  <si>
    <t>NO</t>
  </si>
  <si>
    <t>URAIAN TUGAS</t>
  </si>
  <si>
    <t>SATUAN HASIL</t>
  </si>
  <si>
    <t xml:space="preserve">JUMLAH  </t>
  </si>
  <si>
    <t xml:space="preserve">WAKTU  </t>
  </si>
  <si>
    <t xml:space="preserve">WAKTU </t>
  </si>
  <si>
    <t>WAKTU KERJA EFEKTIF</t>
  </si>
  <si>
    <t xml:space="preserve">KEBUTUHAN </t>
  </si>
  <si>
    <t>BEBAN KERJA</t>
  </si>
  <si>
    <t>PENYELESAIAN</t>
  </si>
  <si>
    <t>EFEKTIF</t>
  </si>
  <si>
    <t>PEGAWAI</t>
  </si>
  <si>
    <t xml:space="preserve"> 1 TAHUN</t>
  </si>
  <si>
    <t>(JAM)</t>
  </si>
  <si>
    <t xml:space="preserve"> PENYELESAIAN</t>
  </si>
  <si>
    <t>6 = 4 x 5</t>
  </si>
  <si>
    <t>8 = 6/7</t>
  </si>
  <si>
    <t>dokumen</t>
  </si>
  <si>
    <t>kegiatan</t>
  </si>
  <si>
    <t>Menyelenggarakan koordinasi dan kerjasama dengan instansi pemerintah, swasta dan lembaga terkait lainnya untuk kelancaran pelaksanaan kegiatan dinas</t>
  </si>
  <si>
    <t xml:space="preserve">Menyelenggarakan koordinasi penyusunan Laporan Kinerja, Laporan Keterangan Pertanggungjawaban dan Laporan Penyelenggaraan Pemerintahan Daerah dinas </t>
  </si>
  <si>
    <t>Mengikuti rapat-rapat koordinasi</t>
  </si>
  <si>
    <t>Membuat laporan pelaksanaan tugas secara berkala kepada pimpinan</t>
  </si>
  <si>
    <t>TOTAL JAM KERJA EFEKTIF</t>
  </si>
  <si>
    <t>JUMLAH PEGAWAI</t>
  </si>
  <si>
    <t>1 Orang</t>
  </si>
  <si>
    <t>BAHAN KERJA</t>
  </si>
  <si>
    <t>PENGGUNAAN DALAM TUGAS</t>
  </si>
  <si>
    <t>Perumusan program kerja</t>
  </si>
  <si>
    <t>Pembinaan bawahan</t>
  </si>
  <si>
    <t>Beban kerja</t>
  </si>
  <si>
    <t>Pengarahan pelaksanaan tugas bawahan</t>
  </si>
  <si>
    <t>Rancangan kebijakan</t>
  </si>
  <si>
    <t>Pelaksanaan koordinasi dan kerjasama dengan instansi atau lembaga lain</t>
  </si>
  <si>
    <t>Dokumen kepegawaian</t>
  </si>
  <si>
    <t>Pengoordinasian pengelolaan administrasi kepegawaian dan penataan kepegawaian</t>
  </si>
  <si>
    <t>Data</t>
  </si>
  <si>
    <t>Undangan rapat</t>
  </si>
  <si>
    <t>Catatan harian</t>
  </si>
  <si>
    <t>Penyusunan laporan pelaksanaan tugas secara berkala kepada pimpinan</t>
  </si>
  <si>
    <t>Catatan : bahan kerja adalah sesuai yang diolah atau diproses menjadi hasil kerja</t>
  </si>
  <si>
    <t>PERANGKAT KERJA</t>
  </si>
  <si>
    <t>Komputer, Printer dan ATK</t>
  </si>
  <si>
    <t>Menunjang pelaksanaan tugas</t>
  </si>
  <si>
    <t>Pelaksanaan tugas</t>
  </si>
  <si>
    <t>Perangkat Kerja merupakan sesuatu yang digunakan untuk memproses pekerjaan tapi tidak melekat dengan hasil kerja</t>
  </si>
  <si>
    <t>HASIL KERJA</t>
  </si>
  <si>
    <t>Terkoordinirnya pelaksanaan tugas di lingkungan Badan/Dinas</t>
  </si>
  <si>
    <t>Terbinanya bawahan dalam pelaksanaan tugas</t>
  </si>
  <si>
    <t>Terarahkannya pelaksanaan tugas bawahan</t>
  </si>
  <si>
    <t>Laporan hasil koordinasi dan kerjasama dengan instansi/lembaga lainnya</t>
  </si>
  <si>
    <t>Terkelolanya kepegawaian Dinas/Badan</t>
  </si>
  <si>
    <t>Terkoordinirnya penyusunan laporan Dinas/Badan</t>
  </si>
  <si>
    <t>Laporan hasil evaluasi pelaksanaan tugas Dinas/Badan</t>
  </si>
  <si>
    <t>Laporan hasil rapat koordinasi</t>
  </si>
  <si>
    <t xml:space="preserve">laporan pelaksanaan tugas </t>
  </si>
  <si>
    <t>Catatan : hasil kerja berupa benda atau dokumen disebutkan benda/dokumennya. Jika hasilnya berupa data, disebutkan datanya dan jika hasil kerja berupa kegiatan maka kalimat diubah menjadi kata sifat dengan ciri ter….)</t>
  </si>
  <si>
    <t>TANGGUNG JAWAB</t>
  </si>
  <si>
    <t>tanggung jawab merupakan sesuatu yang harus dipertanggungjawabkan dalam pelaksanaan tugas. Kata kunci keakuratan, kelancaran, kerahasiaan, kebenaran, kesesuaian, ketepatan, keselamatan, kerapihan, keamanan, keutuhan, kelengkapan, keefektifan, kelayakan, keindahan, keharmonisan dan lain-lain</t>
  </si>
  <si>
    <t>d</t>
  </si>
  <si>
    <t>e</t>
  </si>
  <si>
    <t>f</t>
  </si>
  <si>
    <t>WEWENANG</t>
  </si>
  <si>
    <t>wewenang merupakan hak/kekuasaan untuk mengambil sikap/tindakan dalam rangka pelaksanaan tugas. Kata kunci meminta, menolak, memberikan memutuskan, mengeluarkan, menggunakan, menentukan, menetapkan, menegur, memotivasi, menilai dan lain-lain.</t>
  </si>
  <si>
    <t>KORELASI JABATAN</t>
  </si>
  <si>
    <t xml:space="preserve">Korelasi hubungan yang dimaksud merupakan hubungan kerja dengan atasan, bawahan, dan unit kerja/instansi lain. </t>
  </si>
  <si>
    <t>JABATAN</t>
  </si>
  <si>
    <t>UNIT KERJA/  INSTANSI</t>
  </si>
  <si>
    <t>DALAM HAL</t>
  </si>
  <si>
    <t>Gubernur dan Wakil Gubernur</t>
  </si>
  <si>
    <t>Provinsi Sumatera Barat</t>
  </si>
  <si>
    <t>Menerima instruksi dan pelaporan</t>
  </si>
  <si>
    <t>Sekretariat Daerah</t>
  </si>
  <si>
    <t>Memberi instruksi dan pengawasan</t>
  </si>
  <si>
    <t>KONDISI LINGKUNGAN KERJA</t>
  </si>
  <si>
    <t>ASPEK</t>
  </si>
  <si>
    <t>FAKTOR</t>
  </si>
  <si>
    <t>Tempat kerja</t>
  </si>
  <si>
    <t>Di dalam ruangan</t>
  </si>
  <si>
    <t>Suhu</t>
  </si>
  <si>
    <t>Dingin dengan pengaturan</t>
  </si>
  <si>
    <t>Udara</t>
  </si>
  <si>
    <t>Sejuk</t>
  </si>
  <si>
    <t>Keadaan Ruangan</t>
  </si>
  <si>
    <t>Cukup</t>
  </si>
  <si>
    <t>Letak</t>
  </si>
  <si>
    <t>Datar</t>
  </si>
  <si>
    <t>Penerangan</t>
  </si>
  <si>
    <t>Terang</t>
  </si>
  <si>
    <t>g</t>
  </si>
  <si>
    <t>Suara</t>
  </si>
  <si>
    <t>Tenang</t>
  </si>
  <si>
    <t>h</t>
  </si>
  <si>
    <t>Keadaan tempat kerja</t>
  </si>
  <si>
    <t>Bersih</t>
  </si>
  <si>
    <t>i</t>
  </si>
  <si>
    <t>Getaran</t>
  </si>
  <si>
    <t>RESIKO BAHAYA</t>
  </si>
  <si>
    <t>FISIK/MENTAL</t>
  </si>
  <si>
    <t>PENYEBAB</t>
  </si>
  <si>
    <t>tidak ada</t>
  </si>
  <si>
    <t>SYARAT JABATAN LAIN</t>
  </si>
  <si>
    <t>Keterampilan kerja</t>
  </si>
  <si>
    <t>keterampilan manajerial dan keterampilan menganalisa</t>
  </si>
  <si>
    <t>Bakat Kerja</t>
  </si>
  <si>
    <t>G (ntelegensi), V (verbal) dan Q (Ketelitian)</t>
  </si>
  <si>
    <t>Temperamen Kerja</t>
  </si>
  <si>
    <t>D : Kemampuan menyesuaikan diri menerima tanggungjawab kegiatan memimpin, mengendalikan atau merencanakan</t>
  </si>
  <si>
    <t>M : Kemampuan menyesuaikan diri dengan kegiatan pengambilan peraturan, pembuatan pertimbangan atau pembuata peraturan berdasarkan kriteria yang diukur atau yang dapat diuji</t>
  </si>
  <si>
    <t>J : Kemampuan menyesuaikan diri dengan kegiatan pengambilan kesimpulan, pembuatan pertimbangan, atau pembuatan peraturan/keputusan berdasarkan kriteria yang diukur atau yang diuji</t>
  </si>
  <si>
    <t>F  : Kemampuan menyesuaikan diri dengan kegiatan yang mengandung penafsiran, perasaan, gagasan atau fakta dari sudut pandangan pribadi.</t>
  </si>
  <si>
    <t>I    : Kemampuan untuk menyesuaikan diri untuk pekerjaan-pekerjaan mempengaruhi orang lain dalam pendapat, sikap atau pertimbangan mengenai gagasan</t>
  </si>
  <si>
    <t>Minat Kerja</t>
  </si>
  <si>
    <t>1.a Pilihan melakukan kegiaan yang berhubungan dengan benda-benda dan objek</t>
  </si>
  <si>
    <t>2.b melakukan kegiatan yang bersifat ilmiah dan teknik</t>
  </si>
  <si>
    <t>4. a melakukan kegiatan yang dianggap baik bagi orang lain</t>
  </si>
  <si>
    <t>Upaya Fisik</t>
  </si>
  <si>
    <t>1) Berbicara, 2) duduk dan 3) bekerja dengan jari</t>
  </si>
  <si>
    <t>Kondisi Fisik</t>
  </si>
  <si>
    <t xml:space="preserve">Jenis Kelamin </t>
  </si>
  <si>
    <t xml:space="preserve">Umur </t>
  </si>
  <si>
    <t>: -</t>
  </si>
  <si>
    <t>Tinggi badan</t>
  </si>
  <si>
    <t>Berat badan</t>
  </si>
  <si>
    <t>Postur badan</t>
  </si>
  <si>
    <t>Penampilan</t>
  </si>
  <si>
    <t>Fungsi Pekerjaan</t>
  </si>
  <si>
    <t>Hubungan dengan data</t>
  </si>
  <si>
    <t>Hubungan dengan orang</t>
  </si>
  <si>
    <t>:  memegang (B 7)</t>
  </si>
  <si>
    <t>Hubungan dengan Benda</t>
  </si>
  <si>
    <t>:  menasehati (O0)</t>
  </si>
  <si>
    <t xml:space="preserve">PRESTASI KERJA YANG DIHARAPKAN : </t>
  </si>
  <si>
    <t>a.  KETERAMPILAN KERJA</t>
  </si>
  <si>
    <t>Keterampilan komputer,,.</t>
  </si>
  <si>
    <t>Kemampuan analisis dan evaluasi data</t>
  </si>
  <si>
    <t>Kemampuan penyusunan data organisasi</t>
  </si>
  <si>
    <t>dst</t>
  </si>
  <si>
    <t>b.  BAKAT KERJA</t>
  </si>
  <si>
    <t>G, Intelegensia</t>
  </si>
  <si>
    <t>Kemampuan belajar secara umum.</t>
  </si>
  <si>
    <t>V, Bakat Verbal</t>
  </si>
  <si>
    <t>Kemampuan untuk memahami arti kata-kata dan penggunaannya secara tepat dan efektif.</t>
  </si>
  <si>
    <t>N, Bakat Numerik</t>
  </si>
  <si>
    <t>Kemampuan untuk melakukan operasi arithmatik secara tepat dan akurat.</t>
  </si>
  <si>
    <t>S, Bakat pandang ruang</t>
  </si>
  <si>
    <t>Kemampuan berpikir secara visual mengenai bentuk-bentuk geometris, untuk memahami gambar-gambar dari benda-benda tiga dimensi.</t>
  </si>
  <si>
    <t>P, Bakat penerapan Bentuk</t>
  </si>
  <si>
    <t>Kemampuan menyerap perincian-perincian yang berkaitan dalam objek atau dalam gambar atau dalam bahan grafik.</t>
  </si>
  <si>
    <t>Q, Bakat ketelitian</t>
  </si>
  <si>
    <t>Kemampuan menyerap perincian yang berkaitan dalam bahan verbal atau dalam tabel.</t>
  </si>
  <si>
    <t>K, Koordinasi Motorik</t>
  </si>
  <si>
    <t>Kemampuan untuk mengkoordinir mata dan tangan secara cepat dan cermat dalam membuat gerakan yang cepat.</t>
  </si>
  <si>
    <t>F, Kecekatan Jari</t>
  </si>
  <si>
    <t>Kemampuan menggerakkan jari-jemari dengan mudah dan perlu keterampilan.</t>
  </si>
  <si>
    <t>E, Koordinasi Mata,Tangan, Kaki</t>
  </si>
  <si>
    <t>Kemampuan menggerakkan tangan dan kaki secara koordinatif satu sama lain sesuai dengan rangsangan penglihatan.</t>
  </si>
  <si>
    <t>C, Kemampuan membedakan warna</t>
  </si>
  <si>
    <t>Kemampuan memadukan atau membedakan berbagai warna yang asli, yang gemerlapan.</t>
  </si>
  <si>
    <t>M, Kecekatan Tangan</t>
  </si>
  <si>
    <t>Kemampuan menggerakkan tangan dengan mudah dan penuh keterampilan.</t>
  </si>
  <si>
    <t>c. TEMPERAMEN KERJA</t>
  </si>
  <si>
    <t>D, Directing -Control-Planning (DCP)</t>
  </si>
  <si>
    <t>Kemampuan menyesuaikan diri menerima tanggung jawab untuk kegiatan memimpin, mengendalikan atau merencanakan.</t>
  </si>
  <si>
    <t>F, Feeling-Idea-Fact (FIF)</t>
  </si>
  <si>
    <t>Kemampuan menyesuaikan diri dengan kegiatan yang mengandung penafsiran perasaan, gagasan atau fakta dari sudut pandangan pribadi.</t>
  </si>
  <si>
    <t>I, Influencing (INFLU)</t>
  </si>
  <si>
    <t>Kemampuan menyesuaikan diri untuk pekerjaan - pekerjaan mempengaruhi orang lain dalam pendapat, sikap atau pertimbangan mengenai gagasan.</t>
  </si>
  <si>
    <t>J, Sensory &amp; Judgmental Creteria (SJC)</t>
  </si>
  <si>
    <t>Kemampuan menyesuaikan diri pada kegiatan perbuatan kesimpulan penilaian atau pembuatan peraturan berdasarkan kriteria rangsangan indera atau atas dasar pertimbangan pribadi.</t>
  </si>
  <si>
    <t>M, Measurable and Verifiable Creteria (MVC)</t>
  </si>
  <si>
    <t>Kemampuan menyesuaikan diri dengan kegiatan pengambilan peraturan, pembuatan pertimbangan, atau pembuatan peraturan berdasarkan kriteria yang diukur atau yang dapat diuji.</t>
  </si>
  <si>
    <t>P, Dealing with People (DEPL)</t>
  </si>
  <si>
    <t>Kemampuan menyesuaikan diri dalam berhubungan dengan orang lain lebih dari hanya penerimaan dan pembuatan instruksi.</t>
  </si>
  <si>
    <t>R, Repetitive and Continuous (REPCON)</t>
  </si>
  <si>
    <t>Kemampuan menyesuaikan diri dalam kegiatan-kegiatan yang berulang, atau secara terus menerus melakukan kegiatan yang sama, sesuai dengan perangkat prosedur, urutan atau kecepatan yang tertentu.</t>
  </si>
  <si>
    <t>S, Performing under Stress (PUS)</t>
  </si>
  <si>
    <t>Kemampuan menyesuaikan diri untuk bekerja dengan ketegangan jiwa jika berhadapan dengan keadaan darurat, kritis, tidak biasa atau bahaya, atau bekerja dengan kecepatan kerja dan perhatian terus menerus merupakan keseluruhan atau sebagian aspek pekerjaan.</t>
  </si>
  <si>
    <t>T, Set of Limits, Tolerance and Other Standart (STS)</t>
  </si>
  <si>
    <t>Kemampuan menyesuaikan diri dengan situasi yang menghendaki pencapaian dengan tepat menurut perangkat batas, toleransi atau standar-standar tertentu.</t>
  </si>
  <si>
    <t>V, Variety and Changing Conditions (VARCH)</t>
  </si>
  <si>
    <t>Kemampuan menyesuaikan diri untuk melaksanakan berbagai tugas, sering berganti dari tugas yang satu ke tugas yang lainnya yang "berbeda" sifatnya, tanpa kehilangan efisiensi atau ketenangan diri</t>
  </si>
  <si>
    <t>d.  MINAT KERJA</t>
  </si>
  <si>
    <t>1.a</t>
  </si>
  <si>
    <t>Pilihan melakukan kegiatan-kegiatan yang berhubungan dengan benda-benda dan obyek-obyek.</t>
  </si>
  <si>
    <t>1.b</t>
  </si>
  <si>
    <t>Pilihan melakukan kegiatan yang berhubungan dengan komunikasi data.</t>
  </si>
  <si>
    <t>2.a</t>
  </si>
  <si>
    <t>Pilihan melakukan kegiatan yang berhubungan dengan orang dalam niaga.</t>
  </si>
  <si>
    <t>2.b</t>
  </si>
  <si>
    <t>Pilihan melakukan kegiatan-kegiatan yang bersifat ilmiah dan teknik.</t>
  </si>
  <si>
    <t>3.a</t>
  </si>
  <si>
    <t>Pilihan melakukan kegiatan-kegiatan rutin, konkrit &amp; teratur.</t>
  </si>
  <si>
    <t>3.b</t>
  </si>
  <si>
    <t>Pilihan melakukan kegiatan yang bersifat abstrak dan kreatif.</t>
  </si>
  <si>
    <t>4.a</t>
  </si>
  <si>
    <t>Pilihan melakukan kegiatan-kegiatan yang dianggap baik bagi orang lain.</t>
  </si>
  <si>
    <t>4.b</t>
  </si>
  <si>
    <t>Pilihan melakukan kegiatan-kegiatan yang berhubungan mesin dan teknik.</t>
  </si>
  <si>
    <t>5.a</t>
  </si>
  <si>
    <t>Pilihan melakukan kegiatan yang menghasil-kan penghargaan dari pihak orang lain.</t>
  </si>
  <si>
    <t>5.b</t>
  </si>
  <si>
    <t>Pilihan melakukan kegiatan yang menghasil-kan kepuasan nyata dan dengan proses.</t>
  </si>
  <si>
    <t>e. UPAYA FISIK/UPAYA KERJA</t>
  </si>
  <si>
    <t>Berdiri</t>
  </si>
  <si>
    <t>Berada di suatu tern pat dalam posisi tegak ditempat tanpa pindah ke tempat lain.</t>
  </si>
  <si>
    <t>Berjalan</t>
  </si>
  <si>
    <t>Bergerak dengan jalan kaki.</t>
  </si>
  <si>
    <t>Duduk</t>
  </si>
  <si>
    <t>Berada dalam suatu tempat dalam posisi duduk biasa.</t>
  </si>
  <si>
    <t>Mengangkat</t>
  </si>
  <si>
    <t>Menaikkan atau menurunkan benda di satu tingkat ke tingkat lain (termasuk menarik ke atas).</t>
  </si>
  <si>
    <t>Membawa</t>
  </si>
  <si>
    <t>Memindahkan benda, umumnya dengan menggunakan tang an, lengan atau bahu.</t>
  </si>
  <si>
    <t>Mendorong</t>
  </si>
  <si>
    <t>Menggunakan tenaga untuk memindahkan benda menjauhi badan.</t>
  </si>
  <si>
    <t>Menarik</t>
  </si>
  <si>
    <t>Menggunakan tenaga untuk memindahkan suatu benda ke arah badan (termasuk menyentak atau merenggut).</t>
  </si>
  <si>
    <t>Memanjat</t>
  </si>
  <si>
    <t>Naik atau turun tangga, tiang, lorong dan Iain-Iain dengan menggunakan kaki, tangan, dan kaki.</t>
  </si>
  <si>
    <t>Menyimpan imbangan / mengatur imbangan</t>
  </si>
  <si>
    <t>Agar tidak jatuh badan waktu berjalan, berdiri, membungkuk, atau beiiari di atas tempat yang agak sempit, licin dan tinggi tanpa alat pegangan, atau mengatur imbang­an pada waktu melakukan olah raga senam.</t>
  </si>
  <si>
    <t>Menunduk</t>
  </si>
  <si>
    <t>Melengkungkan tubuh dengan cara melekukkan tulang punggung dan kaki.</t>
  </si>
  <si>
    <t>Berlutut</t>
  </si>
  <si>
    <t>Melengkungkan paha kaki pada lutut dan berdiam di suatu tempat dengan tubuh diatas lutut.</t>
  </si>
  <si>
    <t>Membungkuk</t>
  </si>
  <si>
    <t>Melengkungkan tubuh dengan cara meleng­kungkan tulang punggung sampai kira-kira sejajar dengan pinggang.</t>
  </si>
  <si>
    <t>Merangkak</t>
  </si>
  <si>
    <t>Bergerak dengan menggunakan tangan dan lutut atau kaki dan tangan.</t>
  </si>
  <si>
    <t>Menjangkau</t>
  </si>
  <si>
    <t>Mengulurkan tangan dan lengan ke jurusan tertentu.</t>
  </si>
  <si>
    <t>Memegang</t>
  </si>
  <si>
    <t>Dengan satu atau dua tangan mengukur, menggenggam, memutar dan lain sebagainya.</t>
  </si>
  <si>
    <t>Bekerja dengan jari</t>
  </si>
  <si>
    <t>Memungut, menjepit, menekan dan lain sebagainya dengan menggunakan jari (berbeda dengan "memegang" yang terutama menggunakan seluruh bagian tangan).</t>
  </si>
  <si>
    <t>Meraba</t>
  </si>
  <si>
    <t>Menyentuh dengan jari atau telapak tangan untuk mengetahui sifat-sifat benda seperti, suhu, bentuk.</t>
  </si>
  <si>
    <t>Berbicara</t>
  </si>
  <si>
    <t>Menyatakan atau bertukar pikiran secara lisan agar dapat dipahami.</t>
  </si>
  <si>
    <t>Mendengar</t>
  </si>
  <si>
    <t>Menggunakan telinga untuk mengetahui adanya suara.</t>
  </si>
  <si>
    <t>Melihat</t>
  </si>
  <si>
    <t>Usaha mengetahui dengan menggunakan mata.</t>
  </si>
  <si>
    <t>Ketajaman jarak jauh</t>
  </si>
  <si>
    <t>Kejelasan penglihatan dalam jarak lebih dari 5 meter.</t>
  </si>
  <si>
    <t>Ketajaman jarak dekat</t>
  </si>
  <si>
    <t>Kejelasan penglihatan kejelasan dalam jarak kurang dari 5 meter.</t>
  </si>
  <si>
    <t>Pengamatan secara mendalam</t>
  </si>
  <si>
    <t>Penglihatan dalam 3 dimensi, untuk menetapkan hubungan antara jarak, ruang serta cara melihat benda dimana benda tersebut berada dan sebagaimana adanya.</t>
  </si>
  <si>
    <t>Penyesuaian lensa mata</t>
  </si>
  <si>
    <t>Penyesuaian lensa mata untuk melihat suatu benda yang sangat penting bila melaksanakan pekerjaan yang perlu dengan melihat benda-benda dalam jarak dan arah yang berbeda.</t>
  </si>
  <si>
    <t>Melihat berbagai warna</t>
  </si>
  <si>
    <t>Membedakan warna yang terdapat dalam pekerjaan.</t>
  </si>
  <si>
    <t>Luas</t>
  </si>
  <si>
    <t>Melihat suatu daerah pandang, ke atas dan ke bawah pandang atau ke kanan atau ke kiri sedang mata tetap berada di titik tertentu.</t>
  </si>
  <si>
    <r>
      <rPr>
        <sz val="14"/>
        <rFont val="Arial Narrow"/>
        <family val="2"/>
      </rPr>
      <t> </t>
    </r>
    <r>
      <rPr>
        <b/>
        <sz val="14"/>
        <rFont val="Arial Narrow"/>
        <family val="2"/>
      </rPr>
      <t>f.  KONDISI FISIK</t>
    </r>
  </si>
  <si>
    <t>Jenis Kelamin</t>
  </si>
  <si>
    <t>Pria Wanita Pria/Wanita</t>
  </si>
  <si>
    <t>Umur (tahun)</t>
  </si>
  <si>
    <t>  50 Tahun</t>
  </si>
  <si>
    <t>Tinggi Badan (cm)</t>
  </si>
  <si>
    <t>  70 Cm</t>
  </si>
  <si>
    <t>Berat Badan (kg)</t>
  </si>
  <si>
    <t> 60 Kg</t>
  </si>
  <si>
    <t>Postur Badan</t>
  </si>
  <si>
    <t> ...</t>
  </si>
  <si>
    <t> Menarik</t>
  </si>
  <si>
    <t>g. FUNGSI FISIK /FUNGSI JABATAN</t>
  </si>
  <si>
    <t>B0, Memasang mesin</t>
  </si>
  <si>
    <t>Menyesuaikan mesin untuk melakukan suatu pekerjaan tertentu dengan mema­sang, mengubah komponen-komponennya atau memperbaiki mesin menurut standar.</t>
  </si>
  <si>
    <t>B1, Mengerjakan persisi</t>
  </si>
  <si>
    <t>Menggunakan anggota badan atau perkakas untuk mengerjakan, memindahkan, menga-rahkan atau menempatkan obyek secara tepat sesuai dengan standar yang telah ditetapkan dengan toleransi yang kecil.</t>
  </si>
  <si>
    <t>B2, Menjalankan - mengontrol mesin</t>
  </si>
  <si>
    <t>Menghidupkan, menyetel, mengatur kerja dan menghentikan mesin serta mengamati berbagai alat petunjuk pada mesin.</t>
  </si>
  <si>
    <t>B3, Mengemudikan / menjalankan mesin</t>
  </si>
  <si>
    <t>Menghidupkan, menghentikan, mengatur jalan mesin atau peralatan yang arahnya harus dikemudikan untuk memproses atau memindahkan benda atau orang. Dalam fungsi ini mesin sifatnya bergerak atau berjalan.</t>
  </si>
  <si>
    <t>B4, Mengerjakan benda dengan tangan atau perkakas</t>
  </si>
  <si>
    <t>Menggunakan anggota badan, seperangkat alat perkakas tangan atau alat-alat khusus untuk mengerjakan, menggerakkan, menga-rahkan atau menempatkan benda.</t>
  </si>
  <si>
    <t>B5, Melayani mesin</t>
  </si>
  <si>
    <t>Menghidupkan, menghentikan dan menga­mati kerja mesin beserta peralatannya.</t>
  </si>
  <si>
    <t>B6, Memasukkan, mengeluar kan barang ke/dari mesin</t>
  </si>
  <si>
    <t>Menyisipkan, memasukan, mencelupkan atau menempatkan bahan ke dalam atau memindahkan dari mesin, atau dari peralatan otomatis, atau yang dilayani, atau yang dioperasikan oleh karyawan- karyawan lainnya.</t>
  </si>
  <si>
    <t>B7, Memegang</t>
  </si>
  <si>
    <t>Menggunakan anggota badan, perkakas tangan atau alat khusus lain dalam mengerjakan, memindahkan atau membawa benda.</t>
  </si>
  <si>
    <t>D0, Memadukan data</t>
  </si>
  <si>
    <t>Menyatukan atau memadukan hasil analisis data untuk menemukan fakta menyusun karangan atau mengembangkan konsep, pengetahuan, interprestasi, menciptakan gagasan dengan menggunakan imajinasi.</t>
  </si>
  <si>
    <t>D1, Mengkoordinasi data</t>
  </si>
  <si>
    <t>Menentukan waktu, tempat atau urutan operasi yang akan dilaksanakan atau tindakan yang harus diambil berdasarkan hasil analisa data, melaksanakan ketentuan atau melaporkan kejadian dengan cara menghubung-hubungkan mencari kaitan sella membandingkan data setelah data tersebut dianalisa.</t>
  </si>
  <si>
    <t>D2, Menganalisis data</t>
  </si>
  <si>
    <t>Mempelajari, mengurangi, merinci dan menilai data untuk mendapatkan kejelasan, atau menyajikan tindakan alternatif</t>
  </si>
  <si>
    <t>D3, Menyusun data</t>
  </si>
  <si>
    <t>Mengerjakan, Menghimpun atau mengelompokkan tentang data, orang atau benda</t>
  </si>
  <si>
    <t>D4, Menghitung data</t>
  </si>
  <si>
    <t>Mengerjakan perhitungan aritmatika, (tambah, kurang, bagi mencacah tidak termasuk dalam</t>
  </si>
  <si>
    <t>D5, Menyalin data</t>
  </si>
  <si>
    <t>Menyalin, mencatat atau memindahkan data</t>
  </si>
  <si>
    <t>D6, Membandingkan data</t>
  </si>
  <si>
    <t>Mengidentifikasikan persamaan atau perbedaan sifat - sifat data, orang atau benda yang dapat diamati secara langsung, serta secara fisik, dan sedikit sekali memerlukan upaya mental.</t>
  </si>
  <si>
    <t>O0, Menasehati</t>
  </si>
  <si>
    <t>Memberi bimbingan, saran, konsultasi atau nasehat kepada perorangan atau instansi dalam pemecahan masalah berdasarkan disiplin ilmu, spiritual, atau prinsip - prinsip keahlian lainnya.</t>
  </si>
  <si>
    <t>O1, Berunding</t>
  </si>
  <si>
    <t>Menyelesaikan masalah tukar menukar dan beradu pendapat, argumen, gagasan, dengan pihak lain membuat keputusan.</t>
  </si>
  <si>
    <t>O2, Mengajar</t>
  </si>
  <si>
    <t>Melatih orang lain dengan memberikan penjelasan, peragaan, bimbingan teknis, atau memberikan rekomendasi atas dasar disiplin yang bersifat teknis.</t>
  </si>
  <si>
    <t>O3, Menyelia</t>
  </si>
  <si>
    <t>Menentukan atau menafsirkan prosedur ker-ja, membagi tugas, menciptakan dan meme-lihara hubungan yang harmonis diantara bawahan dan meningkatkan efisiensi.</t>
  </si>
  <si>
    <t>O4, Menghibur</t>
  </si>
  <si>
    <t>Menghibur orang lain, biasanya menggu-nakan media panggung, film, televisi dan radio.</t>
  </si>
  <si>
    <t>O5, Mempengaruhi</t>
  </si>
  <si>
    <t>Mempengaruhi orang lain untuk memperoleh keuntungan dalam benda, jasa atau pendapat.</t>
  </si>
  <si>
    <t>O6, Berbicara - memberi tanda</t>
  </si>
  <si>
    <t>Berbicara atau memberi tanda kepada orang lain untuk meminta, memberi informasi atau untuk mendapatkan tanggapan atau reaksi yang sifatnya tidak konseptual.</t>
  </si>
  <si>
    <t>O7, Melayani orang</t>
  </si>
  <si>
    <t>Memenuhi kebutuhan atau permintaan orang lain atau hewan, baik yang dinya-takan atau yang tidak langsung dinyatakan tetap harus dilaksanakan menurut keten-tuan. Fungsi ini diperlukan pengetahuan dan keterampilan khusus untuk melaksana-kannya.</t>
  </si>
  <si>
    <t>O8, Menerima instruksi</t>
  </si>
  <si>
    <t>Membantu melaksanakan kerja berdasarkan perintah atasan yang tidak memerlukan tanggapan.</t>
  </si>
  <si>
    <t>Kepala Badan kesatuan Bangsa dan Politik Provinsi Sumatera Barat</t>
  </si>
  <si>
    <t>j</t>
  </si>
  <si>
    <t>Asisten</t>
  </si>
  <si>
    <t>Kepala Dinas/Badan/Bagian Pemprov Sumbar</t>
  </si>
  <si>
    <t>SKPD dilingkungan Pemprov Sumbar</t>
  </si>
  <si>
    <t xml:space="preserve">Kepala Badan/Kantor/Bagian  Kesbangpol Kabupaten/Kota Se-Sumatera Barat </t>
  </si>
  <si>
    <t xml:space="preserve">Badan/ Kantor/Bagian Kesbangpol Kabupaten/ Kota Se-Sumatera Barat </t>
  </si>
  <si>
    <t>Anggota Forum Kordinasi Pimpinan Daerah</t>
  </si>
  <si>
    <t xml:space="preserve">Lanud, Lantamal,Polda, Korem 032 Wirabraja, Kejaksaan, </t>
  </si>
  <si>
    <t xml:space="preserve">Anggota Forum Koordinasi yang berada sesuai dengan Tupoksi Badan Kesbangpol  </t>
  </si>
  <si>
    <t>FKPT, FKUB, FKDM, FPK, dll</t>
  </si>
  <si>
    <t>Kepala Wilayah Hukum dan HAM Prov. Sumbar</t>
  </si>
  <si>
    <t>Kepala Wilayah Kemenag Prov. Sumbar</t>
  </si>
  <si>
    <t>Bank Pembangunan Daerah</t>
  </si>
  <si>
    <t>Kantor Wilayah Hukum dan HAM Prov. Sumbar</t>
  </si>
  <si>
    <t>Kantor Wilayah Kemenag Prov. Sumbar</t>
  </si>
  <si>
    <t xml:space="preserve">Melakukan koordinasi </t>
  </si>
  <si>
    <t>Kantor Pelayanan Pajak Pratama Padang</t>
  </si>
  <si>
    <t>Kepala Kantor Pelayanan Pajak Pratama Padang</t>
  </si>
  <si>
    <t>k</t>
  </si>
  <si>
    <t>l</t>
  </si>
  <si>
    <t xml:space="preserve">Kepala Perusahaan Asuransi </t>
  </si>
  <si>
    <t xml:space="preserve">Perusahaan Asuransi </t>
  </si>
  <si>
    <t>m</t>
  </si>
  <si>
    <t xml:space="preserve">Diklat yang berhubungan dengan bidang  Badan Kesatuan Bangsa dan Politik </t>
  </si>
  <si>
    <t>- Diklat intel tingkat lanjutan</t>
  </si>
  <si>
    <t xml:space="preserve">Memimpin pelaksanaan urusan pemerintahan daerah di bidang Badan Kesatuan Bangsa dan Politik  </t>
  </si>
  <si>
    <t>Merumuskan program kerja di lingkungan Badan berdasarkan rencana strategis sebagai pedoman pelaksanaan tugas</t>
  </si>
  <si>
    <t xml:space="preserve">Mengoordinasikan pelaksanaan tugas di lingkungan Badan sesuai dengan program yang telah ditetapkan </t>
  </si>
  <si>
    <t>Membina bawahan di lingkungan Badan dengan cara mengadakan rapat/pertemuan dan bimbingan secara berkala agar diperoleh kinerja yang diharapkan</t>
  </si>
  <si>
    <t>Mengarahkan pelaksanaan tugas bawahan di lingkungan badan sesuai dengan tugas, tanggungjawab, permasalahan dan hambatan serta ketentuan yang berlaku untuk ketepatan dan kelancaran pelaksanaan tugas</t>
  </si>
  <si>
    <t>Menyelenggarakan penetapan kebijakan teknis Badan sesuai dengan kebijakan daerah</t>
  </si>
  <si>
    <t>Mengoordinasikan pengelolaan administrasi kepegawaian dan penataan kepegawaian di lingkungan Badan</t>
  </si>
  <si>
    <t>Menyelenggarakan koordinasi penyusunan perencanaan dan penganggaran Badan</t>
  </si>
  <si>
    <t>Mengevaluasi pelaksanaan tugas di lingkungan Badan dengan cara membandingkan rencana dengan kegiatan yang telah dilaksanakan sebagai bahan laporan kegiatan dan rencana yang akan datang</t>
  </si>
  <si>
    <t>Peraturan tentang tugas dan fungsi Badan dan Visi Misi Kepala Daerah</t>
  </si>
  <si>
    <t>Program kerja Kepala Badan</t>
  </si>
  <si>
    <t>Laporan perkembangan program dan kegiatan dan masalah-masalah di lingkungan Badan</t>
  </si>
  <si>
    <t>Rencana kerja Badan</t>
  </si>
  <si>
    <t>Rencana kegiatan Badan</t>
  </si>
  <si>
    <t>Pengoordinasian pelaksanaan tugas di lingkungan Badan</t>
  </si>
  <si>
    <t>Penetapan kebijakan teknis Badan</t>
  </si>
  <si>
    <t>Pengoordinasian penyusunan perencanaan dan penganggaran Badan</t>
  </si>
  <si>
    <t>Pengoordinasian penyusunan laporan Badan</t>
  </si>
  <si>
    <t>Pengevaluasian pelaksanaan tugas di lingkungan Badan</t>
  </si>
  <si>
    <t>:  menganalisis data (D2)</t>
  </si>
  <si>
    <t>Terlaksananya semua Program kerja Dinas/Badan</t>
  </si>
  <si>
    <t>Terlaksana sesuai dengan kebijakan teknis Badan/Dinas</t>
  </si>
  <si>
    <t xml:space="preserve">Menjamin kelancaran pelaksanaan tugas administrasi persuratan pada badan kesbangpol </t>
  </si>
  <si>
    <t xml:space="preserve">Menjamin keakuratan data - data laporan keuangan  badan kesbangpol </t>
  </si>
  <si>
    <t>Menjamin keamanan barang milik daerah pada badan</t>
  </si>
  <si>
    <t>Menjamin kepatuhan pengelolaan keuangan sesuai dengan petunjuk dan aturan yang berlaku</t>
  </si>
  <si>
    <t>Memutuskan penatausahaan barang milik daerah</t>
  </si>
  <si>
    <t>Memotivasi dalam peningkatan kinerja asn badan kesbangpol</t>
  </si>
  <si>
    <t xml:space="preserve">Menjamin keharmonisan dalam pelaksanaaan tugas  </t>
  </si>
  <si>
    <t>Kepala Bank Pembangunan Daerah/ Bank Nagari</t>
  </si>
  <si>
    <t>Memutuskan penatausahaan  keuangan</t>
  </si>
  <si>
    <t xml:space="preserve">Menilai kinerja bawahan </t>
  </si>
  <si>
    <t>Menegur asn yang tidak disiplin</t>
  </si>
  <si>
    <t xml:space="preserve">Memberikan masukan kepada pimpinan sebagai bahan pertimbangan dalam pengambilan keputusan </t>
  </si>
  <si>
    <t>Menetapkan pencairan anggaran badan kesbangpol, mengesahkan pertanggungjawaban belanja badan dan menyampaikan laporan akhir kepada pimpinan</t>
  </si>
  <si>
    <t>Kepala Perusahaan Pengadaan Barang/Jasa        ( Rekanan )</t>
  </si>
  <si>
    <t>Perusahaan penyedia barang dan jasa</t>
  </si>
  <si>
    <t xml:space="preserve">Menjamin kerahasiaan data - data intelijen kesbangpol </t>
  </si>
  <si>
    <t>Terkoordinirnya penyusunan perencanaan dan penganggaan serta pelaporan pertanggungjawaban Dinas/Badan</t>
  </si>
  <si>
    <r>
      <t>S1 Hukum dan diploma IV atau bidang yang relevan dengan bidang tugas</t>
    </r>
    <r>
      <rPr>
        <i/>
        <sz val="11"/>
        <color theme="1"/>
        <rFont val="Arial Narrow"/>
        <family val="2"/>
      </rPr>
      <t xml:space="preserve"> </t>
    </r>
  </si>
  <si>
    <r>
      <t xml:space="preserve">Peraturan Perundang-undangan di bidang…… </t>
    </r>
    <r>
      <rPr>
        <i/>
        <sz val="11"/>
        <color theme="1"/>
        <rFont val="Arial Narrow"/>
        <family val="2"/>
      </rPr>
      <t>(bidang yang dimaksud disesuaikan dengan urusan Dinas/Badan)</t>
    </r>
  </si>
</sst>
</file>

<file path=xl/styles.xml><?xml version="1.0" encoding="utf-8"?>
<styleSheet xmlns="http://schemas.openxmlformats.org/spreadsheetml/2006/main">
  <numFmts count="1">
    <numFmt numFmtId="164" formatCode="0.000"/>
  </numFmts>
  <fonts count="12">
    <font>
      <sz val="11"/>
      <color theme="1"/>
      <name val="Calibri"/>
      <charset val="134"/>
      <scheme val="minor"/>
    </font>
    <font>
      <b/>
      <sz val="14"/>
      <name val="Arial Narrow"/>
      <family val="2"/>
    </font>
    <font>
      <sz val="14"/>
      <name val="Arial Narrow"/>
      <family val="2"/>
    </font>
    <font>
      <sz val="12"/>
      <name val="Arial Narrow"/>
      <family val="2"/>
    </font>
    <font>
      <sz val="11"/>
      <color theme="1"/>
      <name val="Bookman Old Style"/>
      <family val="1"/>
    </font>
    <font>
      <b/>
      <sz val="11"/>
      <color theme="1"/>
      <name val="Arial Narrow"/>
      <family val="2"/>
    </font>
    <font>
      <sz val="11"/>
      <color theme="1"/>
      <name val="Arial Narrow"/>
      <family val="2"/>
    </font>
    <font>
      <b/>
      <sz val="11"/>
      <name val="Arial Narrow"/>
      <family val="2"/>
    </font>
    <font>
      <sz val="11"/>
      <name val="Arial Narrow"/>
      <family val="2"/>
    </font>
    <font>
      <i/>
      <sz val="11"/>
      <color theme="1"/>
      <name val="Arial Narrow"/>
      <family val="2"/>
    </font>
    <font>
      <b/>
      <i/>
      <sz val="11"/>
      <color rgb="FFFF0000"/>
      <name val="Arial Narrow"/>
      <family val="2"/>
    </font>
    <font>
      <b/>
      <sz val="11"/>
      <color rgb="FF000000"/>
      <name val="Arial Narrow"/>
      <family val="2"/>
    </font>
  </fonts>
  <fills count="11">
    <fill>
      <patternFill patternType="none"/>
    </fill>
    <fill>
      <patternFill patternType="gray125"/>
    </fill>
    <fill>
      <patternFill patternType="solid">
        <fgColor rgb="FFEDF7DA"/>
        <bgColor indexed="64"/>
      </patternFill>
    </fill>
    <fill>
      <patternFill patternType="solid">
        <fgColor rgb="FFFFECD3"/>
        <bgColor indexed="64"/>
      </patternFill>
    </fill>
    <fill>
      <patternFill patternType="solid">
        <fgColor rgb="FFC8E8F9"/>
        <bgColor indexed="64"/>
      </patternFill>
    </fill>
    <fill>
      <patternFill patternType="solid">
        <fgColor rgb="FFC8E89A"/>
        <bgColor indexed="64"/>
      </patternFill>
    </fill>
    <fill>
      <patternFill patternType="solid">
        <fgColor rgb="FFDBEFB6"/>
        <bgColor indexed="64"/>
      </patternFill>
    </fill>
    <fill>
      <patternFill patternType="solid">
        <fgColor theme="0"/>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0" tint="-0.14996795556505021"/>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medium">
        <color rgb="FFDDDDDD"/>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top/>
      <bottom style="thin">
        <color auto="1"/>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double">
        <color auto="1"/>
      </bottom>
      <diagonal/>
    </border>
    <border>
      <left style="thin">
        <color auto="1"/>
      </left>
      <right/>
      <top/>
      <bottom style="double">
        <color auto="1"/>
      </bottom>
      <diagonal/>
    </border>
    <border>
      <left/>
      <right style="thin">
        <color auto="1"/>
      </right>
      <top/>
      <bottom style="double">
        <color auto="1"/>
      </bottom>
      <diagonal/>
    </border>
    <border>
      <left style="thin">
        <color auto="1"/>
      </left>
      <right/>
      <top style="double">
        <color auto="1"/>
      </top>
      <bottom style="double">
        <color auto="1"/>
      </bottom>
      <diagonal/>
    </border>
    <border>
      <left/>
      <right style="thin">
        <color auto="1"/>
      </right>
      <top style="double">
        <color auto="1"/>
      </top>
      <bottom style="double">
        <color auto="1"/>
      </bottom>
      <diagonal/>
    </border>
    <border>
      <left style="thin">
        <color auto="1"/>
      </left>
      <right style="thin">
        <color auto="1"/>
      </right>
      <top style="double">
        <color auto="1"/>
      </top>
      <bottom style="thin">
        <color auto="1"/>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double">
        <color auto="1"/>
      </top>
      <bottom style="double">
        <color auto="1"/>
      </bottom>
      <diagonal/>
    </border>
    <border>
      <left style="thin">
        <color auto="1"/>
      </left>
      <right style="thin">
        <color auto="1"/>
      </right>
      <top style="double">
        <color auto="1"/>
      </top>
      <bottom/>
      <diagonal/>
    </border>
    <border>
      <left/>
      <right/>
      <top style="double">
        <color auto="1"/>
      </top>
      <bottom style="thin">
        <color auto="1"/>
      </bottom>
      <diagonal/>
    </border>
  </borders>
  <cellStyleXfs count="1">
    <xf numFmtId="0" fontId="0" fillId="0" borderId="0"/>
  </cellStyleXfs>
  <cellXfs count="168">
    <xf numFmtId="0" fontId="0" fillId="0" borderId="0" xfId="0"/>
    <xf numFmtId="0" fontId="2" fillId="2" borderId="1" xfId="0" applyFont="1" applyFill="1" applyBorder="1" applyAlignment="1">
      <alignment vertical="center" wrapText="1"/>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2" fillId="2" borderId="2" xfId="0" applyFont="1" applyFill="1" applyBorder="1" applyAlignment="1">
      <alignment vertical="center" wrapText="1"/>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4" borderId="2" xfId="0" applyFont="1" applyFill="1" applyBorder="1" applyAlignment="1">
      <alignment vertical="center" wrapText="1"/>
    </xf>
    <xf numFmtId="0" fontId="2" fillId="5" borderId="1" xfId="0" applyFont="1" applyFill="1" applyBorder="1" applyAlignment="1">
      <alignment vertical="center" wrapText="1"/>
    </xf>
    <xf numFmtId="0" fontId="2" fillId="6" borderId="3" xfId="0" applyFont="1" applyFill="1" applyBorder="1" applyAlignment="1">
      <alignment vertical="top" wrapText="1"/>
    </xf>
    <xf numFmtId="0" fontId="2" fillId="6" borderId="1" xfId="0" applyFont="1" applyFill="1" applyBorder="1" applyAlignment="1">
      <alignment horizontal="center" vertical="center" wrapText="1"/>
    </xf>
    <xf numFmtId="0" fontId="2" fillId="6" borderId="1" xfId="0" applyFont="1" applyFill="1" applyBorder="1" applyAlignment="1">
      <alignment vertical="center" wrapText="1"/>
    </xf>
    <xf numFmtId="0" fontId="4" fillId="7" borderId="0" xfId="0" applyFont="1" applyFill="1" applyAlignment="1">
      <alignment vertical="top"/>
    </xf>
    <xf numFmtId="0" fontId="4" fillId="7" borderId="0" xfId="0" applyFont="1" applyFill="1" applyBorder="1" applyAlignment="1">
      <alignment vertical="top"/>
    </xf>
    <xf numFmtId="0" fontId="6" fillId="7" borderId="8" xfId="0" applyFont="1" applyFill="1" applyBorder="1" applyAlignment="1">
      <alignment vertical="top"/>
    </xf>
    <xf numFmtId="0" fontId="6" fillId="7" borderId="6" xfId="0" applyFont="1" applyFill="1" applyBorder="1" applyAlignment="1">
      <alignment vertical="top"/>
    </xf>
    <xf numFmtId="0" fontId="6" fillId="7" borderId="0" xfId="0" applyFont="1" applyFill="1" applyBorder="1" applyAlignment="1">
      <alignment vertical="top"/>
    </xf>
    <xf numFmtId="0" fontId="6" fillId="7" borderId="10" xfId="0" applyFont="1" applyFill="1" applyBorder="1" applyAlignment="1">
      <alignment vertical="top"/>
    </xf>
    <xf numFmtId="0" fontId="5" fillId="7" borderId="6" xfId="0" applyFont="1" applyFill="1" applyBorder="1" applyAlignment="1">
      <alignment horizontal="center" vertical="top"/>
    </xf>
    <xf numFmtId="0" fontId="7" fillId="7" borderId="0" xfId="0" applyFont="1" applyFill="1" applyBorder="1" applyAlignment="1">
      <alignment vertical="top"/>
    </xf>
    <xf numFmtId="0" fontId="5" fillId="7" borderId="0" xfId="0" applyFont="1" applyFill="1" applyBorder="1" applyAlignment="1">
      <alignment vertical="top"/>
    </xf>
    <xf numFmtId="0" fontId="6" fillId="7" borderId="0" xfId="0" applyFont="1" applyFill="1" applyBorder="1" applyAlignment="1">
      <alignment horizontal="center" vertical="top"/>
    </xf>
    <xf numFmtId="0" fontId="8" fillId="7" borderId="0" xfId="0" applyFont="1" applyFill="1" applyBorder="1" applyAlignment="1">
      <alignment vertical="top"/>
    </xf>
    <xf numFmtId="0" fontId="5" fillId="7" borderId="0" xfId="0" applyFont="1" applyFill="1" applyBorder="1" applyAlignment="1">
      <alignment horizontal="center" vertical="top"/>
    </xf>
    <xf numFmtId="0" fontId="5" fillId="7" borderId="0" xfId="0" applyFont="1" applyFill="1" applyBorder="1" applyAlignment="1">
      <alignment horizontal="left" vertical="top"/>
    </xf>
    <xf numFmtId="0" fontId="6" fillId="7" borderId="0" xfId="0" applyFont="1" applyFill="1" applyBorder="1" applyAlignment="1">
      <alignment horizontal="left" vertical="top"/>
    </xf>
    <xf numFmtId="0" fontId="6" fillId="7" borderId="0" xfId="0" quotePrefix="1" applyFont="1" applyFill="1" applyBorder="1" applyAlignment="1">
      <alignment vertical="top"/>
    </xf>
    <xf numFmtId="0" fontId="5" fillId="7" borderId="2" xfId="0" applyFont="1" applyFill="1" applyBorder="1" applyAlignment="1">
      <alignment horizontal="center" vertical="top" wrapText="1"/>
    </xf>
    <xf numFmtId="0" fontId="5" fillId="7" borderId="9" xfId="0" applyFont="1" applyFill="1" applyBorder="1" applyAlignment="1">
      <alignment horizontal="center" vertical="top"/>
    </xf>
    <xf numFmtId="0" fontId="5" fillId="7" borderId="11" xfId="0" applyFont="1" applyFill="1" applyBorder="1" applyAlignment="1">
      <alignment horizontal="center" vertical="top"/>
    </xf>
    <xf numFmtId="0" fontId="5" fillId="7" borderId="9" xfId="0" applyFont="1" applyFill="1" applyBorder="1" applyAlignment="1">
      <alignment horizontal="center" vertical="top" wrapText="1"/>
    </xf>
    <xf numFmtId="0" fontId="5" fillId="7" borderId="29" xfId="0" applyFont="1" applyFill="1" applyBorder="1" applyAlignment="1">
      <alignment horizontal="center" vertical="top"/>
    </xf>
    <xf numFmtId="0" fontId="5" fillId="7" borderId="16" xfId="0" applyFont="1" applyFill="1" applyBorder="1" applyAlignment="1">
      <alignment horizontal="center" vertical="top"/>
    </xf>
    <xf numFmtId="0" fontId="6" fillId="7" borderId="16" xfId="0" applyFont="1" applyFill="1" applyBorder="1" applyAlignment="1">
      <alignment horizontal="center" vertical="top" wrapText="1"/>
    </xf>
    <xf numFmtId="0" fontId="11" fillId="7" borderId="16" xfId="0" applyFont="1" applyFill="1" applyBorder="1" applyAlignment="1">
      <alignment horizontal="center" vertical="top" wrapText="1"/>
    </xf>
    <xf numFmtId="0" fontId="11" fillId="7" borderId="30" xfId="0" applyFont="1" applyFill="1" applyBorder="1" applyAlignment="1">
      <alignment horizontal="center" vertical="top" wrapText="1"/>
    </xf>
    <xf numFmtId="164" fontId="5" fillId="7" borderId="19" xfId="0" applyNumberFormat="1" applyFont="1" applyFill="1" applyBorder="1" applyAlignment="1">
      <alignment horizontal="center" vertical="top"/>
    </xf>
    <xf numFmtId="0" fontId="5" fillId="7" borderId="19" xfId="0" applyFont="1" applyFill="1" applyBorder="1" applyAlignment="1">
      <alignment horizontal="center" vertical="top"/>
    </xf>
    <xf numFmtId="0" fontId="6" fillId="7" borderId="2" xfId="0" applyFont="1" applyFill="1" applyBorder="1" applyAlignment="1">
      <alignment horizontal="center" vertical="top" wrapText="1"/>
    </xf>
    <xf numFmtId="0" fontId="11" fillId="7" borderId="2" xfId="0" applyFont="1" applyFill="1" applyBorder="1" applyAlignment="1">
      <alignment horizontal="center" vertical="top" wrapText="1"/>
    </xf>
    <xf numFmtId="0" fontId="11" fillId="7" borderId="1" xfId="0" applyFont="1" applyFill="1" applyBorder="1" applyAlignment="1">
      <alignment horizontal="center" vertical="top" wrapText="1"/>
    </xf>
    <xf numFmtId="0" fontId="11" fillId="7" borderId="9" xfId="0" applyFont="1" applyFill="1" applyBorder="1" applyAlignment="1">
      <alignment horizontal="center" vertical="top" wrapText="1"/>
    </xf>
    <xf numFmtId="0" fontId="11" fillId="8" borderId="2" xfId="0" applyFont="1" applyFill="1" applyBorder="1" applyAlignment="1">
      <alignment horizontal="center" vertical="top" wrapText="1"/>
    </xf>
    <xf numFmtId="0" fontId="11" fillId="8" borderId="1" xfId="0" applyFont="1" applyFill="1" applyBorder="1" applyAlignment="1">
      <alignment horizontal="center" vertical="top" wrapText="1"/>
    </xf>
    <xf numFmtId="164" fontId="5" fillId="8" borderId="19" xfId="0" applyNumberFormat="1" applyFont="1" applyFill="1" applyBorder="1" applyAlignment="1">
      <alignment horizontal="center" vertical="top"/>
    </xf>
    <xf numFmtId="0" fontId="11" fillId="8" borderId="9" xfId="0" applyFont="1" applyFill="1" applyBorder="1" applyAlignment="1">
      <alignment horizontal="center" vertical="top" wrapText="1"/>
    </xf>
    <xf numFmtId="0" fontId="11" fillId="9" borderId="1" xfId="0" applyFont="1" applyFill="1" applyBorder="1" applyAlignment="1">
      <alignment horizontal="center" vertical="top" wrapText="1"/>
    </xf>
    <xf numFmtId="164" fontId="5" fillId="7" borderId="1" xfId="0" applyNumberFormat="1" applyFont="1" applyFill="1" applyBorder="1" applyAlignment="1">
      <alignment horizontal="center" vertical="top"/>
    </xf>
    <xf numFmtId="0" fontId="5" fillId="7" borderId="21" xfId="0" applyFont="1" applyFill="1" applyBorder="1" applyAlignment="1">
      <alignment vertical="top"/>
    </xf>
    <xf numFmtId="0" fontId="5" fillId="10" borderId="1" xfId="0" applyFont="1" applyFill="1" applyBorder="1" applyAlignment="1">
      <alignment horizontal="center" vertical="top"/>
    </xf>
    <xf numFmtId="0" fontId="5" fillId="7" borderId="23" xfId="0" applyFont="1" applyFill="1" applyBorder="1" applyAlignment="1">
      <alignment horizontal="center" vertical="top"/>
    </xf>
    <xf numFmtId="0" fontId="5" fillId="7" borderId="6" xfId="0" applyFont="1" applyFill="1" applyBorder="1" applyAlignment="1">
      <alignment vertical="top"/>
    </xf>
    <xf numFmtId="0" fontId="6" fillId="7" borderId="19" xfId="0" applyFont="1" applyFill="1" applyBorder="1" applyAlignment="1">
      <alignment horizontal="center" vertical="top"/>
    </xf>
    <xf numFmtId="0" fontId="10" fillId="7" borderId="0" xfId="0" applyFont="1" applyFill="1" applyBorder="1" applyAlignment="1">
      <alignment vertical="top"/>
    </xf>
    <xf numFmtId="0" fontId="6" fillId="7" borderId="27" xfId="0" applyFont="1" applyFill="1" applyBorder="1" applyAlignment="1">
      <alignment horizontal="left" vertical="top"/>
    </xf>
    <xf numFmtId="0" fontId="6" fillId="7" borderId="7" xfId="0" applyFont="1" applyFill="1" applyBorder="1" applyAlignment="1">
      <alignment horizontal="left" vertical="top"/>
    </xf>
    <xf numFmtId="0" fontId="6" fillId="7" borderId="28" xfId="0" applyFont="1" applyFill="1" applyBorder="1" applyAlignment="1">
      <alignment horizontal="left" vertical="top"/>
    </xf>
    <xf numFmtId="0" fontId="6" fillId="7" borderId="19" xfId="0" applyFont="1" applyFill="1" applyBorder="1" applyAlignment="1">
      <alignment vertical="top"/>
    </xf>
    <xf numFmtId="0" fontId="6" fillId="7" borderId="16" xfId="0" applyFont="1" applyFill="1" applyBorder="1" applyAlignment="1">
      <alignment horizontal="center" vertical="center"/>
    </xf>
    <xf numFmtId="0" fontId="6" fillId="7" borderId="10" xfId="0" applyFont="1" applyFill="1" applyBorder="1" applyAlignment="1">
      <alignment vertical="center"/>
    </xf>
    <xf numFmtId="0" fontId="6" fillId="7" borderId="1" xfId="0" applyFont="1" applyFill="1" applyBorder="1" applyAlignment="1">
      <alignment horizontal="center" vertical="center"/>
    </xf>
    <xf numFmtId="0" fontId="6" fillId="7" borderId="27" xfId="0" applyFont="1" applyFill="1" applyBorder="1" applyAlignment="1">
      <alignment horizontal="left" vertical="center" wrapText="1"/>
    </xf>
    <xf numFmtId="0" fontId="6" fillId="7" borderId="28" xfId="0" applyFont="1" applyFill="1" applyBorder="1" applyAlignment="1">
      <alignment horizontal="left" vertical="center" wrapText="1"/>
    </xf>
    <xf numFmtId="0" fontId="6" fillId="7" borderId="7" xfId="0" applyFont="1" applyFill="1" applyBorder="1" applyAlignment="1">
      <alignment horizontal="left" vertical="center" wrapText="1"/>
    </xf>
    <xf numFmtId="0" fontId="6" fillId="7" borderId="20" xfId="0" applyFont="1" applyFill="1" applyBorder="1" applyAlignment="1">
      <alignment horizontal="center" vertical="center"/>
    </xf>
    <xf numFmtId="0" fontId="6" fillId="7" borderId="16" xfId="0" applyFont="1" applyFill="1" applyBorder="1" applyAlignment="1">
      <alignment horizontal="center" vertical="top"/>
    </xf>
    <xf numFmtId="0" fontId="6" fillId="7" borderId="1" xfId="0" applyFont="1" applyFill="1" applyBorder="1" applyAlignment="1">
      <alignment horizontal="center" vertical="top"/>
    </xf>
    <xf numFmtId="0" fontId="11" fillId="7" borderId="0" xfId="0" applyFont="1" applyFill="1" applyBorder="1" applyAlignment="1">
      <alignment vertical="top"/>
    </xf>
    <xf numFmtId="0" fontId="11" fillId="7" borderId="0" xfId="0" applyFont="1" applyFill="1" applyBorder="1" applyAlignment="1">
      <alignment horizontal="left" vertical="top" wrapText="1"/>
    </xf>
    <xf numFmtId="0" fontId="8" fillId="7" borderId="6" xfId="0" applyFont="1" applyFill="1" applyBorder="1" applyAlignment="1">
      <alignment vertical="top"/>
    </xf>
    <xf numFmtId="0" fontId="11" fillId="7" borderId="0" xfId="0" applyFont="1" applyFill="1" applyBorder="1" applyAlignment="1">
      <alignment horizontal="left" vertical="top"/>
    </xf>
    <xf numFmtId="0" fontId="6" fillId="7" borderId="0" xfId="0" applyFont="1" applyFill="1" applyBorder="1" applyAlignment="1">
      <alignment horizontal="justify" vertical="top"/>
    </xf>
    <xf numFmtId="0" fontId="11" fillId="7" borderId="0" xfId="0" applyFont="1" applyFill="1" applyBorder="1" applyAlignment="1">
      <alignment horizontal="justify" vertical="top"/>
    </xf>
    <xf numFmtId="0" fontId="5" fillId="7" borderId="0" xfId="0" applyFont="1" applyFill="1" applyBorder="1" applyAlignment="1">
      <alignment horizontal="justify" vertical="top"/>
    </xf>
    <xf numFmtId="0" fontId="6" fillId="7" borderId="27" xfId="0" applyFont="1" applyFill="1" applyBorder="1" applyAlignment="1">
      <alignment vertical="top"/>
    </xf>
    <xf numFmtId="0" fontId="5" fillId="7" borderId="7" xfId="0" applyFont="1" applyFill="1" applyBorder="1" applyAlignment="1">
      <alignment vertical="top"/>
    </xf>
    <xf numFmtId="0" fontId="11" fillId="7" borderId="7" xfId="0" applyFont="1" applyFill="1" applyBorder="1" applyAlignment="1">
      <alignment horizontal="justify" vertical="top"/>
    </xf>
    <xf numFmtId="0" fontId="6" fillId="7" borderId="7" xfId="0" applyFont="1" applyFill="1" applyBorder="1" applyAlignment="1">
      <alignment vertical="top"/>
    </xf>
    <xf numFmtId="0" fontId="6" fillId="7" borderId="28" xfId="0" applyFont="1" applyFill="1" applyBorder="1" applyAlignment="1">
      <alignment vertical="top"/>
    </xf>
    <xf numFmtId="0" fontId="6" fillId="7" borderId="0" xfId="0" applyFont="1" applyFill="1" applyBorder="1" applyAlignment="1">
      <alignment horizontal="left" vertical="top"/>
    </xf>
    <xf numFmtId="0" fontId="5" fillId="7" borderId="0" xfId="0" applyFont="1" applyFill="1" applyBorder="1" applyAlignment="1">
      <alignment horizontal="left" vertical="top"/>
    </xf>
    <xf numFmtId="0" fontId="5" fillId="7" borderId="2" xfId="0" applyFont="1" applyFill="1" applyBorder="1" applyAlignment="1">
      <alignment horizontal="center" vertical="top"/>
    </xf>
    <xf numFmtId="0" fontId="5" fillId="7" borderId="9" xfId="0" applyFont="1" applyFill="1" applyBorder="1" applyAlignment="1">
      <alignment horizontal="center" vertical="top"/>
    </xf>
    <xf numFmtId="0" fontId="5" fillId="7" borderId="11" xfId="0" applyFont="1" applyFill="1" applyBorder="1" applyAlignment="1">
      <alignment horizontal="center" vertical="top"/>
    </xf>
    <xf numFmtId="0" fontId="5" fillId="7" borderId="2" xfId="0" applyFont="1" applyFill="1" applyBorder="1" applyAlignment="1">
      <alignment horizontal="center" vertical="top" wrapText="1"/>
    </xf>
    <xf numFmtId="0" fontId="5" fillId="7" borderId="9" xfId="0" applyFont="1" applyFill="1" applyBorder="1" applyAlignment="1">
      <alignment horizontal="center" vertical="top" wrapText="1"/>
    </xf>
    <xf numFmtId="0" fontId="5" fillId="7" borderId="11" xfId="0" applyFont="1" applyFill="1" applyBorder="1" applyAlignment="1">
      <alignment horizontal="center" vertical="top" wrapText="1"/>
    </xf>
    <xf numFmtId="0" fontId="5" fillId="7" borderId="4" xfId="0" applyFont="1" applyFill="1" applyBorder="1" applyAlignment="1">
      <alignment horizontal="center" vertical="top"/>
    </xf>
    <xf numFmtId="0" fontId="5" fillId="7" borderId="8" xfId="0" applyFont="1" applyFill="1" applyBorder="1" applyAlignment="1">
      <alignment horizontal="center" vertical="top"/>
    </xf>
    <xf numFmtId="0" fontId="5" fillId="7" borderId="6" xfId="0" applyFont="1" applyFill="1" applyBorder="1" applyAlignment="1">
      <alignment horizontal="center" vertical="top"/>
    </xf>
    <xf numFmtId="0" fontId="5" fillId="7" borderId="10" xfId="0" applyFont="1" applyFill="1" applyBorder="1" applyAlignment="1">
      <alignment horizontal="center" vertical="top"/>
    </xf>
    <xf numFmtId="0" fontId="5" fillId="7" borderId="12" xfId="0" applyFont="1" applyFill="1" applyBorder="1" applyAlignment="1">
      <alignment horizontal="center" vertical="top"/>
    </xf>
    <xf numFmtId="0" fontId="5" fillId="7" borderId="13" xfId="0" applyFont="1" applyFill="1" applyBorder="1" applyAlignment="1">
      <alignment horizontal="center" vertical="top"/>
    </xf>
    <xf numFmtId="0" fontId="8" fillId="7" borderId="0" xfId="0" applyFont="1" applyFill="1" applyBorder="1" applyAlignment="1">
      <alignment horizontal="left" vertical="top" wrapText="1"/>
    </xf>
    <xf numFmtId="0" fontId="11" fillId="7" borderId="0" xfId="0" applyFont="1" applyFill="1" applyBorder="1" applyAlignment="1">
      <alignment horizontal="left" vertical="top"/>
    </xf>
    <xf numFmtId="0" fontId="8" fillId="7" borderId="0" xfId="0" applyFont="1" applyFill="1" applyBorder="1" applyAlignment="1">
      <alignment horizontal="left" vertical="top"/>
    </xf>
    <xf numFmtId="0" fontId="5" fillId="7" borderId="24" xfId="0" applyFont="1" applyFill="1" applyBorder="1" applyAlignment="1">
      <alignment horizontal="center" vertical="top"/>
    </xf>
    <xf numFmtId="0" fontId="5" fillId="7" borderId="25" xfId="0" applyFont="1" applyFill="1" applyBorder="1" applyAlignment="1">
      <alignment horizontal="center" vertical="top"/>
    </xf>
    <xf numFmtId="0" fontId="5" fillId="7" borderId="26" xfId="0" applyFont="1" applyFill="1" applyBorder="1" applyAlignment="1">
      <alignment horizontal="center" vertical="top"/>
    </xf>
    <xf numFmtId="0" fontId="5" fillId="7" borderId="24" xfId="0" applyFont="1" applyFill="1" applyBorder="1" applyAlignment="1">
      <alignment horizontal="center" vertical="top" wrapText="1"/>
    </xf>
    <xf numFmtId="0" fontId="5" fillId="7" borderId="25" xfId="0" applyFont="1" applyFill="1" applyBorder="1" applyAlignment="1">
      <alignment horizontal="center" vertical="top" wrapText="1"/>
    </xf>
    <xf numFmtId="0" fontId="5" fillId="7" borderId="26" xfId="0" applyFont="1" applyFill="1" applyBorder="1" applyAlignment="1">
      <alignment horizontal="center" vertical="top" wrapText="1"/>
    </xf>
    <xf numFmtId="0" fontId="6" fillId="7" borderId="27" xfId="0" applyFont="1" applyFill="1" applyBorder="1" applyAlignment="1">
      <alignment horizontal="left" vertical="top"/>
    </xf>
    <xf numFmtId="0" fontId="6" fillId="7" borderId="7" xfId="0" applyFont="1" applyFill="1" applyBorder="1" applyAlignment="1">
      <alignment horizontal="left" vertical="top"/>
    </xf>
    <xf numFmtId="0" fontId="6" fillId="7" borderId="28" xfId="0" applyFont="1" applyFill="1" applyBorder="1" applyAlignment="1">
      <alignment horizontal="left" vertical="top"/>
    </xf>
    <xf numFmtId="0" fontId="5" fillId="7" borderId="17" xfId="0" applyFont="1" applyFill="1" applyBorder="1" applyAlignment="1">
      <alignment horizontal="left" vertical="top"/>
    </xf>
    <xf numFmtId="0" fontId="5" fillId="7" borderId="31" xfId="0" applyFont="1" applyFill="1" applyBorder="1" applyAlignment="1">
      <alignment horizontal="left" vertical="top"/>
    </xf>
    <xf numFmtId="0" fontId="5" fillId="7" borderId="18" xfId="0" applyFont="1" applyFill="1" applyBorder="1" applyAlignment="1">
      <alignment horizontal="left" vertical="top"/>
    </xf>
    <xf numFmtId="0" fontId="11" fillId="7" borderId="0" xfId="0" applyFont="1" applyFill="1" applyBorder="1" applyAlignment="1">
      <alignment horizontal="left" vertical="top" wrapText="1"/>
    </xf>
    <xf numFmtId="0" fontId="6" fillId="7" borderId="20" xfId="0" applyFont="1" applyFill="1" applyBorder="1" applyAlignment="1">
      <alignment horizontal="left" vertical="top" wrapText="1"/>
    </xf>
    <xf numFmtId="0" fontId="6" fillId="7" borderId="22" xfId="0" applyFont="1" applyFill="1" applyBorder="1" applyAlignment="1">
      <alignment horizontal="left" vertical="top" wrapText="1"/>
    </xf>
    <xf numFmtId="0" fontId="6" fillId="7" borderId="21" xfId="0" applyFont="1" applyFill="1" applyBorder="1" applyAlignment="1">
      <alignment horizontal="left" vertical="top" wrapText="1"/>
    </xf>
    <xf numFmtId="0" fontId="6" fillId="7" borderId="1" xfId="0" applyFont="1" applyFill="1" applyBorder="1" applyAlignment="1">
      <alignment horizontal="left" vertical="top" wrapText="1"/>
    </xf>
    <xf numFmtId="0" fontId="6" fillId="7" borderId="1" xfId="0" quotePrefix="1" applyFont="1" applyFill="1" applyBorder="1" applyAlignment="1">
      <alignment horizontal="left" vertical="top" wrapText="1"/>
    </xf>
    <xf numFmtId="0" fontId="6" fillId="7" borderId="17" xfId="0" applyFont="1" applyFill="1" applyBorder="1" applyAlignment="1">
      <alignment horizontal="left" vertical="top" wrapText="1"/>
    </xf>
    <xf numFmtId="0" fontId="6" fillId="7" borderId="31" xfId="0" applyFont="1" applyFill="1" applyBorder="1" applyAlignment="1">
      <alignment horizontal="left" vertical="top" wrapText="1"/>
    </xf>
    <xf numFmtId="0" fontId="6" fillId="7" borderId="18" xfId="0" applyFont="1" applyFill="1" applyBorder="1" applyAlignment="1">
      <alignment horizontal="left" vertical="top" wrapText="1"/>
    </xf>
    <xf numFmtId="0" fontId="6" fillId="7" borderId="16" xfId="0" applyFont="1" applyFill="1" applyBorder="1" applyAlignment="1">
      <alignment horizontal="left" vertical="top" wrapText="1"/>
    </xf>
    <xf numFmtId="0" fontId="6" fillId="7" borderId="1" xfId="0" applyFont="1" applyFill="1" applyBorder="1" applyAlignment="1">
      <alignment horizontal="left" vertical="center" wrapText="1"/>
    </xf>
    <xf numFmtId="0" fontId="6" fillId="7" borderId="20" xfId="0" applyFont="1" applyFill="1" applyBorder="1" applyAlignment="1">
      <alignment horizontal="left" vertical="center" wrapText="1"/>
    </xf>
    <xf numFmtId="0" fontId="6" fillId="7" borderId="22" xfId="0" applyFont="1" applyFill="1" applyBorder="1" applyAlignment="1">
      <alignment horizontal="left" vertical="center" wrapText="1"/>
    </xf>
    <xf numFmtId="0" fontId="6" fillId="7" borderId="21" xfId="0" applyFont="1" applyFill="1" applyBorder="1" applyAlignment="1">
      <alignment horizontal="left" vertical="center" wrapText="1"/>
    </xf>
    <xf numFmtId="0" fontId="6" fillId="7" borderId="2" xfId="0" applyFont="1" applyFill="1" applyBorder="1" applyAlignment="1">
      <alignment horizontal="left" vertical="center" wrapText="1"/>
    </xf>
    <xf numFmtId="0" fontId="6" fillId="7" borderId="16" xfId="0" applyFont="1" applyFill="1" applyBorder="1" applyAlignment="1">
      <alignment horizontal="left" vertical="center" wrapText="1"/>
    </xf>
    <xf numFmtId="0" fontId="6" fillId="7" borderId="19" xfId="0" applyFont="1" applyFill="1" applyBorder="1" applyAlignment="1">
      <alignment horizontal="left" vertical="center" wrapText="1"/>
    </xf>
    <xf numFmtId="0" fontId="6" fillId="7" borderId="0" xfId="0" applyFont="1" applyFill="1" applyBorder="1" applyAlignment="1">
      <alignment horizontal="left" vertical="top" wrapText="1"/>
    </xf>
    <xf numFmtId="0" fontId="6" fillId="7" borderId="10" xfId="0" applyFont="1" applyFill="1" applyBorder="1" applyAlignment="1">
      <alignment horizontal="left" vertical="top" wrapText="1"/>
    </xf>
    <xf numFmtId="0" fontId="10" fillId="7" borderId="0" xfId="0" applyFont="1" applyFill="1" applyBorder="1" applyAlignment="1">
      <alignment horizontal="left" vertical="top" wrapText="1"/>
    </xf>
    <xf numFmtId="0" fontId="6" fillId="7" borderId="20" xfId="0" applyFont="1" applyFill="1" applyBorder="1" applyAlignment="1">
      <alignment horizontal="center" vertical="top"/>
    </xf>
    <xf numFmtId="0" fontId="6" fillId="7" borderId="22" xfId="0" applyFont="1" applyFill="1" applyBorder="1" applyAlignment="1">
      <alignment horizontal="center" vertical="top"/>
    </xf>
    <xf numFmtId="0" fontId="6" fillId="7" borderId="21" xfId="0" applyFont="1" applyFill="1" applyBorder="1" applyAlignment="1">
      <alignment horizontal="center" vertical="top"/>
    </xf>
    <xf numFmtId="0" fontId="6" fillId="7" borderId="20" xfId="0" applyFont="1" applyFill="1" applyBorder="1" applyAlignment="1">
      <alignment horizontal="left" vertical="top"/>
    </xf>
    <xf numFmtId="0" fontId="6" fillId="7" borderId="22" xfId="0" applyFont="1" applyFill="1" applyBorder="1" applyAlignment="1">
      <alignment horizontal="left" vertical="top"/>
    </xf>
    <xf numFmtId="0" fontId="6" fillId="7" borderId="21" xfId="0" applyFont="1" applyFill="1" applyBorder="1" applyAlignment="1">
      <alignment horizontal="left" vertical="top"/>
    </xf>
    <xf numFmtId="0" fontId="6" fillId="7" borderId="27" xfId="0" applyFont="1" applyFill="1" applyBorder="1" applyAlignment="1">
      <alignment horizontal="center" vertical="top"/>
    </xf>
    <xf numFmtId="0" fontId="6" fillId="7" borderId="7" xfId="0" applyFont="1" applyFill="1" applyBorder="1" applyAlignment="1">
      <alignment horizontal="center" vertical="top"/>
    </xf>
    <xf numFmtId="0" fontId="6" fillId="7" borderId="28" xfId="0" applyFont="1" applyFill="1" applyBorder="1" applyAlignment="1">
      <alignment horizontal="center" vertical="top"/>
    </xf>
    <xf numFmtId="0" fontId="6" fillId="7" borderId="27" xfId="0" applyFont="1" applyFill="1" applyBorder="1" applyAlignment="1">
      <alignment horizontal="left" vertical="top" wrapText="1"/>
    </xf>
    <xf numFmtId="0" fontId="6" fillId="7" borderId="17" xfId="0" applyFont="1" applyFill="1" applyBorder="1" applyAlignment="1">
      <alignment horizontal="center" vertical="top"/>
    </xf>
    <xf numFmtId="0" fontId="6" fillId="7" borderId="31" xfId="0" applyFont="1" applyFill="1" applyBorder="1" applyAlignment="1">
      <alignment horizontal="center" vertical="top"/>
    </xf>
    <xf numFmtId="0" fontId="6" fillId="7" borderId="18" xfId="0" applyFont="1" applyFill="1" applyBorder="1" applyAlignment="1">
      <alignment horizontal="center" vertical="top"/>
    </xf>
    <xf numFmtId="0" fontId="6" fillId="7" borderId="17" xfId="0" applyFont="1" applyFill="1" applyBorder="1" applyAlignment="1">
      <alignment horizontal="left" vertical="top"/>
    </xf>
    <xf numFmtId="0" fontId="6" fillId="7" borderId="31" xfId="0" applyFont="1" applyFill="1" applyBorder="1" applyAlignment="1">
      <alignment horizontal="left" vertical="top"/>
    </xf>
    <xf numFmtId="0" fontId="6" fillId="7" borderId="18" xfId="0" applyFont="1" applyFill="1" applyBorder="1" applyAlignment="1">
      <alignment horizontal="left" vertical="top"/>
    </xf>
    <xf numFmtId="0" fontId="5" fillId="7" borderId="20" xfId="0" applyFont="1" applyFill="1" applyBorder="1" applyAlignment="1">
      <alignment horizontal="center" vertical="top" wrapText="1"/>
    </xf>
    <xf numFmtId="0" fontId="5" fillId="7" borderId="22" xfId="0" applyFont="1" applyFill="1" applyBorder="1" applyAlignment="1">
      <alignment horizontal="center" vertical="top" wrapText="1"/>
    </xf>
    <xf numFmtId="0" fontId="5" fillId="7" borderId="21" xfId="0" applyFont="1" applyFill="1" applyBorder="1" applyAlignment="1">
      <alignment horizontal="center" vertical="top" wrapText="1"/>
    </xf>
    <xf numFmtId="0" fontId="5" fillId="7" borderId="20" xfId="0" applyFont="1" applyFill="1" applyBorder="1" applyAlignment="1">
      <alignment horizontal="center" vertical="top"/>
    </xf>
    <xf numFmtId="0" fontId="5" fillId="7" borderId="22" xfId="0" applyFont="1" applyFill="1" applyBorder="1" applyAlignment="1">
      <alignment horizontal="center" vertical="top"/>
    </xf>
    <xf numFmtId="0" fontId="6" fillId="7" borderId="4" xfId="0" applyFont="1" applyFill="1" applyBorder="1" applyAlignment="1">
      <alignment horizontal="left" vertical="top" wrapText="1"/>
    </xf>
    <xf numFmtId="0" fontId="6" fillId="7" borderId="8" xfId="0" applyFont="1" applyFill="1" applyBorder="1" applyAlignment="1">
      <alignment horizontal="left" vertical="top" wrapText="1"/>
    </xf>
    <xf numFmtId="0" fontId="5" fillId="7" borderId="5" xfId="0" applyFont="1" applyFill="1" applyBorder="1" applyAlignment="1">
      <alignment horizontal="center" vertical="top"/>
    </xf>
    <xf numFmtId="0" fontId="10" fillId="7" borderId="7" xfId="0" applyFont="1" applyFill="1" applyBorder="1" applyAlignment="1">
      <alignment horizontal="left" vertical="top" wrapText="1"/>
    </xf>
    <xf numFmtId="0" fontId="5" fillId="7" borderId="14" xfId="0" applyFont="1" applyFill="1" applyBorder="1" applyAlignment="1">
      <alignment horizontal="center" vertical="top"/>
    </xf>
    <xf numFmtId="0" fontId="5" fillId="7" borderId="15" xfId="0" applyFont="1" applyFill="1" applyBorder="1" applyAlignment="1">
      <alignment horizontal="center" vertical="top"/>
    </xf>
    <xf numFmtId="0" fontId="1" fillId="6" borderId="3" xfId="0" applyFont="1" applyFill="1" applyBorder="1" applyAlignment="1">
      <alignment vertical="center" wrapText="1"/>
    </xf>
    <xf numFmtId="0" fontId="1" fillId="3" borderId="1" xfId="0" applyFont="1" applyFill="1" applyBorder="1" applyAlignment="1">
      <alignment vertical="center" wrapText="1"/>
    </xf>
    <xf numFmtId="0" fontId="1" fillId="5" borderId="1" xfId="0" applyFont="1" applyFill="1" applyBorder="1" applyAlignment="1">
      <alignment vertical="center" wrapText="1"/>
    </xf>
    <xf numFmtId="0" fontId="1" fillId="4" borderId="1" xfId="0" applyFont="1" applyFill="1" applyBorder="1" applyAlignment="1">
      <alignment vertical="center" wrapText="1"/>
    </xf>
    <xf numFmtId="0" fontId="2" fillId="3" borderId="1" xfId="0" applyFont="1" applyFill="1" applyBorder="1" applyAlignment="1">
      <alignment vertical="center" wrapText="1"/>
    </xf>
    <xf numFmtId="0" fontId="1" fillId="2" borderId="1" xfId="0" applyFont="1" applyFill="1" applyBorder="1" applyAlignment="1">
      <alignment vertical="center" wrapText="1"/>
    </xf>
    <xf numFmtId="0" fontId="2" fillId="3"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N155"/>
  <sheetViews>
    <sheetView view="pageBreakPreview" topLeftCell="A144" zoomScaleSheetLayoutView="100" workbookViewId="0">
      <selection activeCell="G159" sqref="G159"/>
    </sheetView>
  </sheetViews>
  <sheetFormatPr defaultColWidth="9.140625" defaultRowHeight="15"/>
  <cols>
    <col min="1" max="1" width="3.7109375" style="12" customWidth="1"/>
    <col min="2" max="2" width="5.85546875" style="12" customWidth="1"/>
    <col min="3" max="3" width="5" style="12" customWidth="1"/>
    <col min="4" max="4" width="21.85546875" style="12" customWidth="1"/>
    <col min="5" max="5" width="5.28515625" style="12" customWidth="1"/>
    <col min="6" max="6" width="6.140625" style="12" customWidth="1"/>
    <col min="7" max="7" width="48.28515625" style="12" customWidth="1"/>
    <col min="8" max="8" width="19.85546875" style="12" customWidth="1"/>
    <col min="9" max="9" width="17.140625" style="12" customWidth="1"/>
    <col min="10" max="10" width="20" style="12" customWidth="1"/>
    <col min="11" max="11" width="19" style="12" customWidth="1"/>
    <col min="12" max="12" width="15.28515625" style="12" customWidth="1"/>
    <col min="13" max="13" width="30.28515625" style="12" customWidth="1"/>
    <col min="14" max="14" width="2.5703125" style="12" customWidth="1"/>
    <col min="15" max="15" width="2.7109375" style="12" customWidth="1"/>
    <col min="16" max="16384" width="9.140625" style="12"/>
  </cols>
  <sheetData>
    <row r="2" spans="2:14" ht="16.5">
      <c r="B2" s="87" t="s">
        <v>0</v>
      </c>
      <c r="C2" s="151"/>
      <c r="D2" s="151"/>
      <c r="E2" s="151"/>
      <c r="F2" s="151"/>
      <c r="G2" s="151"/>
      <c r="H2" s="151"/>
      <c r="I2" s="151"/>
      <c r="J2" s="151"/>
      <c r="K2" s="151"/>
      <c r="L2" s="151"/>
      <c r="M2" s="151"/>
      <c r="N2" s="14"/>
    </row>
    <row r="3" spans="2:14" ht="16.5">
      <c r="B3" s="15"/>
      <c r="C3" s="16"/>
      <c r="D3" s="16"/>
      <c r="E3" s="16"/>
      <c r="F3" s="16"/>
      <c r="G3" s="16"/>
      <c r="H3" s="16"/>
      <c r="I3" s="16"/>
      <c r="J3" s="16"/>
      <c r="K3" s="16"/>
      <c r="L3" s="16"/>
      <c r="M3" s="16"/>
      <c r="N3" s="17"/>
    </row>
    <row r="4" spans="2:14" ht="20.25" customHeight="1">
      <c r="B4" s="18">
        <v>1</v>
      </c>
      <c r="C4" s="80" t="s">
        <v>1</v>
      </c>
      <c r="D4" s="80"/>
      <c r="E4" s="19" t="s">
        <v>2</v>
      </c>
      <c r="F4" s="79" t="s">
        <v>340</v>
      </c>
      <c r="G4" s="79"/>
      <c r="H4" s="79"/>
      <c r="I4" s="79"/>
      <c r="J4" s="79"/>
      <c r="K4" s="79"/>
      <c r="L4" s="79"/>
      <c r="M4" s="79"/>
      <c r="N4" s="17"/>
    </row>
    <row r="5" spans="2:14" ht="20.25" customHeight="1">
      <c r="B5" s="18">
        <v>2</v>
      </c>
      <c r="C5" s="80" t="s">
        <v>3</v>
      </c>
      <c r="D5" s="80"/>
      <c r="E5" s="19" t="s">
        <v>2</v>
      </c>
      <c r="F5" s="80" t="s">
        <v>4</v>
      </c>
      <c r="G5" s="80"/>
      <c r="H5" s="80"/>
      <c r="I5" s="80"/>
      <c r="J5" s="80"/>
      <c r="K5" s="80"/>
      <c r="L5" s="80"/>
      <c r="M5" s="80"/>
      <c r="N5" s="17"/>
    </row>
    <row r="6" spans="2:14" ht="20.25" customHeight="1">
      <c r="B6" s="18">
        <v>3</v>
      </c>
      <c r="C6" s="80" t="s">
        <v>5</v>
      </c>
      <c r="D6" s="80"/>
      <c r="E6" s="19"/>
      <c r="F6" s="20"/>
      <c r="G6" s="20"/>
      <c r="H6" s="20"/>
      <c r="I6" s="20"/>
      <c r="J6" s="20"/>
      <c r="K6" s="20"/>
      <c r="L6" s="20"/>
      <c r="M6" s="20"/>
      <c r="N6" s="17"/>
    </row>
    <row r="7" spans="2:14" ht="20.25" customHeight="1">
      <c r="B7" s="18"/>
      <c r="C7" s="21" t="s">
        <v>6</v>
      </c>
      <c r="D7" s="16" t="s">
        <v>7</v>
      </c>
      <c r="E7" s="22" t="s">
        <v>2</v>
      </c>
      <c r="F7" s="79" t="s">
        <v>8</v>
      </c>
      <c r="G7" s="79"/>
      <c r="H7" s="79"/>
      <c r="I7" s="79"/>
      <c r="J7" s="79"/>
      <c r="K7" s="79"/>
      <c r="L7" s="79"/>
      <c r="M7" s="79"/>
      <c r="N7" s="17"/>
    </row>
    <row r="8" spans="2:14" ht="16.5">
      <c r="B8" s="18"/>
      <c r="C8" s="23"/>
      <c r="D8" s="20"/>
      <c r="E8" s="19"/>
      <c r="F8" s="24"/>
      <c r="G8" s="24"/>
      <c r="H8" s="24"/>
      <c r="I8" s="24"/>
      <c r="J8" s="24"/>
      <c r="K8" s="24"/>
      <c r="L8" s="24"/>
      <c r="M8" s="24"/>
      <c r="N8" s="17"/>
    </row>
    <row r="9" spans="2:14" ht="40.5" customHeight="1">
      <c r="B9" s="18">
        <v>4</v>
      </c>
      <c r="C9" s="80" t="s">
        <v>9</v>
      </c>
      <c r="D9" s="80"/>
      <c r="E9" s="19" t="s">
        <v>2</v>
      </c>
      <c r="F9" s="125" t="s">
        <v>366</v>
      </c>
      <c r="G9" s="125"/>
      <c r="H9" s="125"/>
      <c r="I9" s="125"/>
      <c r="J9" s="125"/>
      <c r="K9" s="125"/>
      <c r="L9" s="125"/>
      <c r="M9" s="125"/>
      <c r="N9" s="17"/>
    </row>
    <row r="10" spans="2:14" ht="23.25" customHeight="1">
      <c r="B10" s="18">
        <v>5</v>
      </c>
      <c r="C10" s="80" t="s">
        <v>10</v>
      </c>
      <c r="D10" s="80"/>
      <c r="E10" s="19"/>
      <c r="F10" s="16"/>
      <c r="G10" s="16"/>
      <c r="H10" s="16"/>
      <c r="I10" s="16"/>
      <c r="J10" s="16"/>
      <c r="K10" s="16"/>
      <c r="L10" s="16"/>
      <c r="M10" s="16"/>
      <c r="N10" s="17"/>
    </row>
    <row r="11" spans="2:14" ht="23.25" customHeight="1">
      <c r="B11" s="18"/>
      <c r="C11" s="21" t="s">
        <v>6</v>
      </c>
      <c r="D11" s="16" t="s">
        <v>11</v>
      </c>
      <c r="E11" s="22" t="s">
        <v>2</v>
      </c>
      <c r="F11" s="79" t="s">
        <v>405</v>
      </c>
      <c r="G11" s="79"/>
      <c r="H11" s="79"/>
      <c r="I11" s="79"/>
      <c r="J11" s="79"/>
      <c r="K11" s="79"/>
      <c r="L11" s="79"/>
      <c r="M11" s="79"/>
      <c r="N11" s="17"/>
    </row>
    <row r="12" spans="2:14" ht="23.25" customHeight="1">
      <c r="B12" s="18"/>
      <c r="C12" s="21" t="s">
        <v>12</v>
      </c>
      <c r="D12" s="16" t="s">
        <v>13</v>
      </c>
      <c r="E12" s="22"/>
      <c r="F12" s="79"/>
      <c r="G12" s="79"/>
      <c r="H12" s="79"/>
      <c r="I12" s="79"/>
      <c r="J12" s="79"/>
      <c r="K12" s="79"/>
      <c r="L12" s="79"/>
      <c r="M12" s="79"/>
      <c r="N12" s="17"/>
    </row>
    <row r="13" spans="2:14" ht="23.25" customHeight="1">
      <c r="B13" s="18"/>
      <c r="C13" s="21"/>
      <c r="D13" s="16" t="s">
        <v>14</v>
      </c>
      <c r="E13" s="22" t="s">
        <v>15</v>
      </c>
      <c r="F13" s="25" t="s">
        <v>16</v>
      </c>
      <c r="G13" s="25"/>
      <c r="H13" s="25"/>
      <c r="I13" s="25"/>
      <c r="J13" s="25"/>
      <c r="K13" s="25"/>
      <c r="L13" s="25"/>
      <c r="M13" s="25"/>
      <c r="N13" s="17"/>
    </row>
    <row r="14" spans="2:14" ht="23.25" customHeight="1">
      <c r="B14" s="18"/>
      <c r="C14" s="21"/>
      <c r="D14" s="16" t="s">
        <v>17</v>
      </c>
      <c r="E14" s="22" t="s">
        <v>2</v>
      </c>
      <c r="F14" s="16" t="s">
        <v>364</v>
      </c>
      <c r="G14" s="16"/>
      <c r="H14" s="25"/>
      <c r="I14" s="25"/>
      <c r="J14" s="25"/>
      <c r="K14" s="25"/>
      <c r="L14" s="25"/>
      <c r="M14" s="25"/>
      <c r="N14" s="17"/>
    </row>
    <row r="15" spans="2:14" ht="23.25" customHeight="1">
      <c r="B15" s="18"/>
      <c r="C15" s="21"/>
      <c r="D15" s="16"/>
      <c r="E15" s="22"/>
      <c r="F15" s="26" t="s">
        <v>365</v>
      </c>
      <c r="G15" s="16"/>
      <c r="H15" s="25"/>
      <c r="I15" s="25"/>
      <c r="J15" s="25"/>
      <c r="K15" s="25"/>
      <c r="L15" s="25"/>
      <c r="M15" s="25"/>
      <c r="N15" s="17"/>
    </row>
    <row r="16" spans="2:14" ht="33" customHeight="1">
      <c r="B16" s="18"/>
      <c r="C16" s="21" t="s">
        <v>18</v>
      </c>
      <c r="D16" s="16" t="s">
        <v>19</v>
      </c>
      <c r="E16" s="22" t="s">
        <v>2</v>
      </c>
      <c r="F16" s="125" t="s">
        <v>20</v>
      </c>
      <c r="G16" s="125"/>
      <c r="H16" s="125"/>
      <c r="I16" s="125"/>
      <c r="J16" s="125"/>
      <c r="K16" s="125"/>
      <c r="L16" s="125"/>
      <c r="M16" s="125"/>
      <c r="N16" s="17"/>
    </row>
    <row r="17" spans="2:14" ht="21.75" customHeight="1">
      <c r="B17" s="18"/>
      <c r="C17" s="23"/>
      <c r="D17" s="20"/>
      <c r="E17" s="19"/>
      <c r="F17" s="24"/>
      <c r="G17" s="24"/>
      <c r="H17" s="24"/>
      <c r="I17" s="24"/>
      <c r="J17" s="24"/>
      <c r="K17" s="24"/>
      <c r="L17" s="24"/>
      <c r="M17" s="24"/>
      <c r="N17" s="17"/>
    </row>
    <row r="18" spans="2:14" ht="49.5" customHeight="1">
      <c r="B18" s="18">
        <v>6</v>
      </c>
      <c r="C18" s="80" t="s">
        <v>21</v>
      </c>
      <c r="D18" s="80"/>
      <c r="E18" s="152" t="s">
        <v>22</v>
      </c>
      <c r="F18" s="152"/>
      <c r="G18" s="152"/>
      <c r="H18" s="152"/>
      <c r="I18" s="152"/>
      <c r="J18" s="152"/>
      <c r="K18" s="152"/>
      <c r="L18" s="152"/>
      <c r="M18" s="152"/>
      <c r="N18" s="17"/>
    </row>
    <row r="19" spans="2:14" ht="17.25" customHeight="1">
      <c r="B19" s="18"/>
      <c r="C19" s="20"/>
      <c r="D19" s="20"/>
      <c r="E19" s="81" t="s">
        <v>23</v>
      </c>
      <c r="F19" s="87" t="s">
        <v>24</v>
      </c>
      <c r="G19" s="88"/>
      <c r="H19" s="81" t="s">
        <v>25</v>
      </c>
      <c r="I19" s="27" t="s">
        <v>26</v>
      </c>
      <c r="J19" s="27" t="s">
        <v>27</v>
      </c>
      <c r="K19" s="27" t="s">
        <v>28</v>
      </c>
      <c r="L19" s="84" t="s">
        <v>29</v>
      </c>
      <c r="M19" s="27" t="s">
        <v>30</v>
      </c>
      <c r="N19" s="17"/>
    </row>
    <row r="20" spans="2:14" ht="16.5">
      <c r="B20" s="18"/>
      <c r="C20" s="20"/>
      <c r="D20" s="20"/>
      <c r="E20" s="82"/>
      <c r="F20" s="89"/>
      <c r="G20" s="90"/>
      <c r="H20" s="82"/>
      <c r="I20" s="28" t="s">
        <v>31</v>
      </c>
      <c r="J20" s="28" t="s">
        <v>32</v>
      </c>
      <c r="K20" s="28" t="s">
        <v>33</v>
      </c>
      <c r="L20" s="85"/>
      <c r="M20" s="28" t="s">
        <v>34</v>
      </c>
      <c r="N20" s="17"/>
    </row>
    <row r="21" spans="2:14" ht="16.5">
      <c r="B21" s="18"/>
      <c r="C21" s="20"/>
      <c r="D21" s="20"/>
      <c r="E21" s="83"/>
      <c r="F21" s="91"/>
      <c r="G21" s="92"/>
      <c r="H21" s="83"/>
      <c r="I21" s="29" t="s">
        <v>35</v>
      </c>
      <c r="J21" s="29" t="s">
        <v>36</v>
      </c>
      <c r="K21" s="29" t="s">
        <v>37</v>
      </c>
      <c r="L21" s="86"/>
      <c r="M21" s="29"/>
      <c r="N21" s="17"/>
    </row>
    <row r="22" spans="2:14" ht="20.25" customHeight="1">
      <c r="B22" s="18"/>
      <c r="C22" s="20"/>
      <c r="D22" s="20"/>
      <c r="E22" s="28">
        <v>1</v>
      </c>
      <c r="F22" s="153">
        <v>2</v>
      </c>
      <c r="G22" s="154"/>
      <c r="H22" s="28">
        <v>3</v>
      </c>
      <c r="I22" s="28">
        <v>4</v>
      </c>
      <c r="J22" s="28">
        <v>5</v>
      </c>
      <c r="K22" s="28" t="s">
        <v>38</v>
      </c>
      <c r="L22" s="30">
        <v>7</v>
      </c>
      <c r="M22" s="31" t="s">
        <v>39</v>
      </c>
      <c r="N22" s="17"/>
    </row>
    <row r="23" spans="2:14" ht="47.25" customHeight="1">
      <c r="B23" s="18"/>
      <c r="C23" s="20"/>
      <c r="D23" s="20"/>
      <c r="E23" s="32">
        <v>1</v>
      </c>
      <c r="F23" s="114" t="s">
        <v>367</v>
      </c>
      <c r="G23" s="116"/>
      <c r="H23" s="33" t="s">
        <v>40</v>
      </c>
      <c r="I23" s="34">
        <v>1</v>
      </c>
      <c r="J23" s="34">
        <v>25</v>
      </c>
      <c r="K23" s="35">
        <f>I23*J23</f>
        <v>25</v>
      </c>
      <c r="L23" s="34">
        <v>1250</v>
      </c>
      <c r="M23" s="36">
        <f>K23/L23</f>
        <v>0.02</v>
      </c>
      <c r="N23" s="17"/>
    </row>
    <row r="24" spans="2:14" ht="51.75" customHeight="1">
      <c r="B24" s="18"/>
      <c r="C24" s="20"/>
      <c r="D24" s="20"/>
      <c r="E24" s="37">
        <v>2</v>
      </c>
      <c r="F24" s="149" t="s">
        <v>368</v>
      </c>
      <c r="G24" s="150"/>
      <c r="H24" s="38" t="s">
        <v>41</v>
      </c>
      <c r="I24" s="39">
        <v>12</v>
      </c>
      <c r="J24" s="39">
        <v>2</v>
      </c>
      <c r="K24" s="40">
        <f t="shared" ref="K24:K34" si="0">I24*J24</f>
        <v>24</v>
      </c>
      <c r="L24" s="40">
        <v>1250</v>
      </c>
      <c r="M24" s="36">
        <f t="shared" ref="M24:M34" si="1">K24/L24</f>
        <v>1.9199999999999998E-2</v>
      </c>
      <c r="N24" s="17"/>
    </row>
    <row r="25" spans="2:14" ht="69" customHeight="1">
      <c r="B25" s="18"/>
      <c r="C25" s="20"/>
      <c r="D25" s="20"/>
      <c r="E25" s="37">
        <v>3</v>
      </c>
      <c r="F25" s="149" t="s">
        <v>369</v>
      </c>
      <c r="G25" s="150"/>
      <c r="H25" s="38" t="s">
        <v>41</v>
      </c>
      <c r="I25" s="39">
        <v>36</v>
      </c>
      <c r="J25" s="39">
        <v>2</v>
      </c>
      <c r="K25" s="40">
        <f t="shared" si="0"/>
        <v>72</v>
      </c>
      <c r="L25" s="40">
        <v>1250</v>
      </c>
      <c r="M25" s="36">
        <f t="shared" si="1"/>
        <v>5.7599999999999998E-2</v>
      </c>
      <c r="N25" s="17"/>
    </row>
    <row r="26" spans="2:14" ht="87" customHeight="1">
      <c r="B26" s="18"/>
      <c r="C26" s="20"/>
      <c r="D26" s="20"/>
      <c r="E26" s="37">
        <v>4</v>
      </c>
      <c r="F26" s="149" t="s">
        <v>370</v>
      </c>
      <c r="G26" s="150"/>
      <c r="H26" s="38" t="s">
        <v>41</v>
      </c>
      <c r="I26" s="39">
        <v>59</v>
      </c>
      <c r="J26" s="39">
        <v>2</v>
      </c>
      <c r="K26" s="40">
        <f t="shared" si="0"/>
        <v>118</v>
      </c>
      <c r="L26" s="41">
        <v>1250</v>
      </c>
      <c r="M26" s="36">
        <f t="shared" si="1"/>
        <v>9.4399999999999998E-2</v>
      </c>
      <c r="N26" s="17"/>
    </row>
    <row r="27" spans="2:14" ht="36" customHeight="1">
      <c r="B27" s="18"/>
      <c r="C27" s="20"/>
      <c r="D27" s="20"/>
      <c r="E27" s="37">
        <v>5</v>
      </c>
      <c r="F27" s="149" t="s">
        <v>371</v>
      </c>
      <c r="G27" s="150"/>
      <c r="H27" s="38" t="s">
        <v>40</v>
      </c>
      <c r="I27" s="42">
        <v>12</v>
      </c>
      <c r="J27" s="42">
        <v>2</v>
      </c>
      <c r="K27" s="43">
        <f t="shared" si="0"/>
        <v>24</v>
      </c>
      <c r="L27" s="42">
        <v>1250</v>
      </c>
      <c r="M27" s="44">
        <f t="shared" si="1"/>
        <v>1.9199999999999998E-2</v>
      </c>
      <c r="N27" s="17"/>
    </row>
    <row r="28" spans="2:14" ht="66.75" customHeight="1">
      <c r="B28" s="18"/>
      <c r="C28" s="20"/>
      <c r="D28" s="16"/>
      <c r="E28" s="37">
        <v>6</v>
      </c>
      <c r="F28" s="109" t="s">
        <v>42</v>
      </c>
      <c r="G28" s="111"/>
      <c r="H28" s="38" t="s">
        <v>40</v>
      </c>
      <c r="I28" s="42">
        <v>25</v>
      </c>
      <c r="J28" s="42">
        <v>2</v>
      </c>
      <c r="K28" s="43">
        <f t="shared" si="0"/>
        <v>50</v>
      </c>
      <c r="L28" s="42">
        <v>1250</v>
      </c>
      <c r="M28" s="44">
        <f t="shared" si="1"/>
        <v>0.04</v>
      </c>
      <c r="N28" s="17"/>
    </row>
    <row r="29" spans="2:14" ht="52.5" customHeight="1">
      <c r="B29" s="18"/>
      <c r="C29" s="20"/>
      <c r="D29" s="16"/>
      <c r="E29" s="37">
        <v>7</v>
      </c>
      <c r="F29" s="109" t="s">
        <v>372</v>
      </c>
      <c r="G29" s="111"/>
      <c r="H29" s="38" t="s">
        <v>41</v>
      </c>
      <c r="I29" s="42">
        <v>48</v>
      </c>
      <c r="J29" s="42">
        <v>5</v>
      </c>
      <c r="K29" s="43">
        <f t="shared" si="0"/>
        <v>240</v>
      </c>
      <c r="L29" s="43">
        <v>1250</v>
      </c>
      <c r="M29" s="44">
        <f t="shared" si="1"/>
        <v>0.192</v>
      </c>
      <c r="N29" s="17"/>
    </row>
    <row r="30" spans="2:14" ht="42.75" customHeight="1">
      <c r="B30" s="18"/>
      <c r="C30" s="20"/>
      <c r="D30" s="16"/>
      <c r="E30" s="37">
        <v>8</v>
      </c>
      <c r="F30" s="109" t="s">
        <v>373</v>
      </c>
      <c r="G30" s="111"/>
      <c r="H30" s="38" t="s">
        <v>41</v>
      </c>
      <c r="I30" s="42">
        <v>5</v>
      </c>
      <c r="J30" s="42">
        <v>2</v>
      </c>
      <c r="K30" s="43">
        <f t="shared" si="0"/>
        <v>10</v>
      </c>
      <c r="L30" s="43">
        <v>1250</v>
      </c>
      <c r="M30" s="44">
        <f t="shared" si="1"/>
        <v>8.0000000000000002E-3</v>
      </c>
      <c r="N30" s="17"/>
    </row>
    <row r="31" spans="2:14" ht="69.75" customHeight="1">
      <c r="B31" s="18"/>
      <c r="C31" s="20"/>
      <c r="D31" s="16"/>
      <c r="E31" s="37">
        <v>9</v>
      </c>
      <c r="F31" s="109" t="s">
        <v>43</v>
      </c>
      <c r="G31" s="111"/>
      <c r="H31" s="38" t="s">
        <v>41</v>
      </c>
      <c r="I31" s="42">
        <v>3</v>
      </c>
      <c r="J31" s="42">
        <v>8</v>
      </c>
      <c r="K31" s="43">
        <f t="shared" ref="K31" si="2">I31*J31</f>
        <v>24</v>
      </c>
      <c r="L31" s="43">
        <v>1250</v>
      </c>
      <c r="M31" s="44">
        <f t="shared" ref="M31" si="3">K31/L31</f>
        <v>1.9199999999999998E-2</v>
      </c>
      <c r="N31" s="17"/>
    </row>
    <row r="32" spans="2:14" ht="83.25" customHeight="1">
      <c r="B32" s="18"/>
      <c r="C32" s="20"/>
      <c r="D32" s="16"/>
      <c r="E32" s="37">
        <v>10</v>
      </c>
      <c r="F32" s="109" t="s">
        <v>374</v>
      </c>
      <c r="G32" s="111"/>
      <c r="H32" s="38" t="s">
        <v>41</v>
      </c>
      <c r="I32" s="42">
        <v>59</v>
      </c>
      <c r="J32" s="42">
        <v>5</v>
      </c>
      <c r="K32" s="43">
        <f t="shared" si="0"/>
        <v>295</v>
      </c>
      <c r="L32" s="45">
        <v>1250</v>
      </c>
      <c r="M32" s="44">
        <f t="shared" si="1"/>
        <v>0.23599999999999999</v>
      </c>
      <c r="N32" s="17"/>
    </row>
    <row r="33" spans="2:14" ht="17.25" customHeight="1">
      <c r="B33" s="18"/>
      <c r="C33" s="20"/>
      <c r="D33" s="16"/>
      <c r="E33" s="37">
        <v>11</v>
      </c>
      <c r="F33" s="109" t="s">
        <v>44</v>
      </c>
      <c r="G33" s="111"/>
      <c r="H33" s="38" t="s">
        <v>40</v>
      </c>
      <c r="I33" s="42">
        <v>24</v>
      </c>
      <c r="J33" s="42">
        <v>2</v>
      </c>
      <c r="K33" s="43">
        <f t="shared" si="0"/>
        <v>48</v>
      </c>
      <c r="L33" s="43">
        <v>1250</v>
      </c>
      <c r="M33" s="44">
        <f t="shared" si="1"/>
        <v>3.8399999999999997E-2</v>
      </c>
      <c r="N33" s="17"/>
    </row>
    <row r="34" spans="2:14" ht="30.75" customHeight="1">
      <c r="B34" s="18"/>
      <c r="C34" s="20"/>
      <c r="D34" s="16"/>
      <c r="E34" s="37">
        <v>12</v>
      </c>
      <c r="F34" s="109" t="s">
        <v>45</v>
      </c>
      <c r="G34" s="111"/>
      <c r="H34" s="38" t="s">
        <v>40</v>
      </c>
      <c r="I34" s="39">
        <v>29</v>
      </c>
      <c r="J34" s="39">
        <v>2</v>
      </c>
      <c r="K34" s="40">
        <f t="shared" si="0"/>
        <v>58</v>
      </c>
      <c r="L34" s="40">
        <v>1250</v>
      </c>
      <c r="M34" s="36">
        <f t="shared" si="1"/>
        <v>4.6399999999999997E-2</v>
      </c>
      <c r="N34" s="17"/>
    </row>
    <row r="35" spans="2:14" ht="22.5" customHeight="1">
      <c r="B35" s="18"/>
      <c r="C35" s="20"/>
      <c r="D35" s="16"/>
      <c r="E35" s="144" t="s">
        <v>46</v>
      </c>
      <c r="F35" s="145"/>
      <c r="G35" s="145"/>
      <c r="H35" s="145"/>
      <c r="I35" s="145"/>
      <c r="J35" s="146"/>
      <c r="K35" s="46">
        <f>SUM(K23:K34)</f>
        <v>988</v>
      </c>
      <c r="L35" s="40"/>
      <c r="M35" s="47">
        <f>SUM(M23:M34)</f>
        <v>0.79039999999999999</v>
      </c>
      <c r="N35" s="17"/>
    </row>
    <row r="36" spans="2:14" ht="24.75" customHeight="1">
      <c r="B36" s="18"/>
      <c r="C36" s="20"/>
      <c r="D36" s="16"/>
      <c r="E36" s="147" t="s">
        <v>47</v>
      </c>
      <c r="F36" s="148"/>
      <c r="G36" s="148"/>
      <c r="H36" s="148"/>
      <c r="I36" s="148"/>
      <c r="J36" s="148"/>
      <c r="K36" s="48"/>
      <c r="L36" s="48"/>
      <c r="M36" s="49" t="s">
        <v>48</v>
      </c>
      <c r="N36" s="17"/>
    </row>
    <row r="37" spans="2:14" ht="16.5">
      <c r="B37" s="18"/>
      <c r="C37" s="20"/>
      <c r="D37" s="16"/>
      <c r="E37" s="20"/>
      <c r="F37" s="16"/>
      <c r="G37" s="16"/>
      <c r="H37" s="16"/>
      <c r="I37" s="16"/>
      <c r="J37" s="16"/>
      <c r="K37" s="16"/>
      <c r="L37" s="16"/>
      <c r="M37" s="16"/>
      <c r="N37" s="17"/>
    </row>
    <row r="38" spans="2:14" ht="16.5">
      <c r="B38" s="18">
        <v>7</v>
      </c>
      <c r="C38" s="80" t="s">
        <v>49</v>
      </c>
      <c r="D38" s="80"/>
      <c r="E38" s="20" t="s">
        <v>2</v>
      </c>
      <c r="F38" s="16"/>
      <c r="G38" s="16"/>
      <c r="H38" s="16"/>
      <c r="I38" s="16"/>
      <c r="J38" s="16"/>
      <c r="K38" s="16"/>
      <c r="L38" s="16"/>
      <c r="M38" s="16"/>
      <c r="N38" s="17"/>
    </row>
    <row r="39" spans="2:14" ht="32.25" customHeight="1">
      <c r="B39" s="18"/>
      <c r="C39" s="20"/>
      <c r="D39" s="16"/>
      <c r="E39" s="50" t="s">
        <v>23</v>
      </c>
      <c r="F39" s="96" t="s">
        <v>49</v>
      </c>
      <c r="G39" s="97"/>
      <c r="H39" s="98"/>
      <c r="I39" s="99" t="s">
        <v>50</v>
      </c>
      <c r="J39" s="100"/>
      <c r="K39" s="100"/>
      <c r="L39" s="100"/>
      <c r="M39" s="101"/>
      <c r="N39" s="17"/>
    </row>
    <row r="40" spans="2:14" ht="16.5">
      <c r="B40" s="51"/>
      <c r="C40" s="20"/>
      <c r="D40" s="16"/>
      <c r="E40" s="52">
        <v>1</v>
      </c>
      <c r="F40" s="137" t="s">
        <v>375</v>
      </c>
      <c r="G40" s="103"/>
      <c r="H40" s="104"/>
      <c r="I40" s="141" t="s">
        <v>51</v>
      </c>
      <c r="J40" s="142"/>
      <c r="K40" s="142"/>
      <c r="L40" s="142"/>
      <c r="M40" s="143"/>
      <c r="N40" s="17"/>
    </row>
    <row r="41" spans="2:14" ht="16.5">
      <c r="B41" s="51"/>
      <c r="C41" s="20"/>
      <c r="D41" s="16"/>
      <c r="E41" s="52">
        <v>2</v>
      </c>
      <c r="F41" s="131" t="s">
        <v>376</v>
      </c>
      <c r="G41" s="132"/>
      <c r="H41" s="133"/>
      <c r="I41" s="131" t="s">
        <v>380</v>
      </c>
      <c r="J41" s="132"/>
      <c r="K41" s="132"/>
      <c r="L41" s="132"/>
      <c r="M41" s="133"/>
      <c r="N41" s="17"/>
    </row>
    <row r="42" spans="2:14" ht="30" customHeight="1">
      <c r="B42" s="51"/>
      <c r="C42" s="20"/>
      <c r="D42" s="16"/>
      <c r="E42" s="52">
        <v>3</v>
      </c>
      <c r="F42" s="109" t="s">
        <v>377</v>
      </c>
      <c r="G42" s="110"/>
      <c r="H42" s="111"/>
      <c r="I42" s="102" t="s">
        <v>52</v>
      </c>
      <c r="J42" s="103"/>
      <c r="K42" s="103"/>
      <c r="L42" s="103"/>
      <c r="M42" s="104"/>
      <c r="N42" s="17"/>
    </row>
    <row r="43" spans="2:14" ht="16.5">
      <c r="B43" s="51"/>
      <c r="C43" s="20"/>
      <c r="D43" s="16"/>
      <c r="E43" s="52">
        <v>4</v>
      </c>
      <c r="F43" s="131" t="s">
        <v>53</v>
      </c>
      <c r="G43" s="132"/>
      <c r="H43" s="133"/>
      <c r="I43" s="131" t="s">
        <v>54</v>
      </c>
      <c r="J43" s="132"/>
      <c r="K43" s="132"/>
      <c r="L43" s="132"/>
      <c r="M43" s="133"/>
      <c r="N43" s="17"/>
    </row>
    <row r="44" spans="2:14" ht="16.5">
      <c r="B44" s="51"/>
      <c r="C44" s="20"/>
      <c r="D44" s="16"/>
      <c r="E44" s="52">
        <v>5</v>
      </c>
      <c r="F44" s="131" t="s">
        <v>55</v>
      </c>
      <c r="G44" s="132"/>
      <c r="H44" s="133"/>
      <c r="I44" s="102" t="s">
        <v>381</v>
      </c>
      <c r="J44" s="103"/>
      <c r="K44" s="103"/>
      <c r="L44" s="103"/>
      <c r="M44" s="104"/>
      <c r="N44" s="17"/>
    </row>
    <row r="45" spans="2:14" ht="16.5">
      <c r="B45" s="51"/>
      <c r="C45" s="20"/>
      <c r="D45" s="16"/>
      <c r="E45" s="52">
        <v>6</v>
      </c>
      <c r="F45" s="131" t="s">
        <v>378</v>
      </c>
      <c r="G45" s="132"/>
      <c r="H45" s="133"/>
      <c r="I45" s="131" t="s">
        <v>56</v>
      </c>
      <c r="J45" s="132"/>
      <c r="K45" s="132"/>
      <c r="L45" s="132"/>
      <c r="M45" s="133"/>
      <c r="N45" s="17"/>
    </row>
    <row r="46" spans="2:14" ht="16.5">
      <c r="B46" s="51"/>
      <c r="C46" s="20"/>
      <c r="D46" s="16"/>
      <c r="E46" s="52">
        <v>7</v>
      </c>
      <c r="F46" s="131" t="s">
        <v>57</v>
      </c>
      <c r="G46" s="132"/>
      <c r="H46" s="133"/>
      <c r="I46" s="102" t="s">
        <v>58</v>
      </c>
      <c r="J46" s="103"/>
      <c r="K46" s="103"/>
      <c r="L46" s="103"/>
      <c r="M46" s="104"/>
      <c r="N46" s="17"/>
    </row>
    <row r="47" spans="2:14" ht="15" customHeight="1">
      <c r="B47" s="51"/>
      <c r="C47" s="20"/>
      <c r="D47" s="16"/>
      <c r="E47" s="52">
        <v>8</v>
      </c>
      <c r="F47" s="131" t="s">
        <v>59</v>
      </c>
      <c r="G47" s="132"/>
      <c r="H47" s="133"/>
      <c r="I47" s="109" t="s">
        <v>382</v>
      </c>
      <c r="J47" s="110"/>
      <c r="K47" s="110"/>
      <c r="L47" s="110"/>
      <c r="M47" s="111"/>
      <c r="N47" s="17"/>
    </row>
    <row r="48" spans="2:14" ht="16.5">
      <c r="B48" s="51"/>
      <c r="C48" s="20"/>
      <c r="D48" s="16"/>
      <c r="E48" s="52">
        <v>9</v>
      </c>
      <c r="F48" s="131" t="s">
        <v>59</v>
      </c>
      <c r="G48" s="132"/>
      <c r="H48" s="133"/>
      <c r="I48" s="131" t="s">
        <v>383</v>
      </c>
      <c r="J48" s="132"/>
      <c r="K48" s="132"/>
      <c r="L48" s="132"/>
      <c r="M48" s="133"/>
      <c r="N48" s="17"/>
    </row>
    <row r="49" spans="2:14" ht="16.5">
      <c r="B49" s="51"/>
      <c r="C49" s="20"/>
      <c r="D49" s="16"/>
      <c r="E49" s="52">
        <v>10</v>
      </c>
      <c r="F49" s="131" t="s">
        <v>379</v>
      </c>
      <c r="G49" s="132"/>
      <c r="H49" s="133"/>
      <c r="I49" s="102" t="s">
        <v>384</v>
      </c>
      <c r="J49" s="103"/>
      <c r="K49" s="103"/>
      <c r="L49" s="103"/>
      <c r="M49" s="104"/>
      <c r="N49" s="17"/>
    </row>
    <row r="50" spans="2:14" ht="16.5">
      <c r="B50" s="51"/>
      <c r="C50" s="20"/>
      <c r="D50" s="16"/>
      <c r="E50" s="52">
        <v>11</v>
      </c>
      <c r="F50" s="131" t="s">
        <v>60</v>
      </c>
      <c r="G50" s="132"/>
      <c r="H50" s="133"/>
      <c r="I50" s="131" t="s">
        <v>44</v>
      </c>
      <c r="J50" s="132"/>
      <c r="K50" s="132"/>
      <c r="L50" s="132"/>
      <c r="M50" s="133"/>
      <c r="N50" s="17"/>
    </row>
    <row r="51" spans="2:14" ht="16.5">
      <c r="B51" s="51"/>
      <c r="C51" s="20"/>
      <c r="D51" s="16"/>
      <c r="E51" s="52">
        <v>12</v>
      </c>
      <c r="F51" s="131" t="s">
        <v>61</v>
      </c>
      <c r="G51" s="132"/>
      <c r="H51" s="133"/>
      <c r="I51" s="102" t="s">
        <v>62</v>
      </c>
      <c r="J51" s="103"/>
      <c r="K51" s="103"/>
      <c r="L51" s="103"/>
      <c r="M51" s="104"/>
      <c r="N51" s="17"/>
    </row>
    <row r="52" spans="2:14" ht="22.5" customHeight="1">
      <c r="B52" s="51"/>
      <c r="C52" s="20"/>
      <c r="D52" s="16"/>
      <c r="E52" s="53" t="s">
        <v>63</v>
      </c>
      <c r="F52" s="23"/>
      <c r="G52" s="23"/>
      <c r="H52" s="23"/>
      <c r="I52" s="23"/>
      <c r="J52" s="23"/>
      <c r="K52" s="23"/>
      <c r="L52" s="23"/>
      <c r="M52" s="23"/>
      <c r="N52" s="17"/>
    </row>
    <row r="53" spans="2:14" ht="16.5">
      <c r="B53" s="18">
        <v>8</v>
      </c>
      <c r="C53" s="80" t="s">
        <v>64</v>
      </c>
      <c r="D53" s="80"/>
      <c r="E53" s="20" t="s">
        <v>2</v>
      </c>
      <c r="F53" s="20"/>
      <c r="G53" s="20"/>
      <c r="H53" s="20"/>
      <c r="I53" s="20"/>
      <c r="J53" s="20"/>
      <c r="K53" s="20"/>
      <c r="L53" s="20"/>
      <c r="M53" s="20"/>
      <c r="N53" s="17"/>
    </row>
    <row r="54" spans="2:14" ht="16.5">
      <c r="B54" s="15"/>
      <c r="C54" s="16"/>
      <c r="D54" s="16"/>
      <c r="E54" s="50" t="s">
        <v>23</v>
      </c>
      <c r="F54" s="96" t="s">
        <v>64</v>
      </c>
      <c r="G54" s="97"/>
      <c r="H54" s="98"/>
      <c r="I54" s="99" t="s">
        <v>50</v>
      </c>
      <c r="J54" s="100"/>
      <c r="K54" s="100"/>
      <c r="L54" s="100"/>
      <c r="M54" s="101"/>
      <c r="N54" s="17"/>
    </row>
    <row r="55" spans="2:14" ht="16.5">
      <c r="B55" s="15"/>
      <c r="C55" s="16"/>
      <c r="D55" s="16"/>
      <c r="E55" s="52">
        <v>1</v>
      </c>
      <c r="F55" s="102" t="s">
        <v>65</v>
      </c>
      <c r="G55" s="103"/>
      <c r="H55" s="104"/>
      <c r="I55" s="141" t="s">
        <v>66</v>
      </c>
      <c r="J55" s="142"/>
      <c r="K55" s="142"/>
      <c r="L55" s="142"/>
      <c r="M55" s="143"/>
      <c r="N55" s="17"/>
    </row>
    <row r="56" spans="2:14" ht="34.5" customHeight="1">
      <c r="B56" s="15"/>
      <c r="C56" s="16"/>
      <c r="D56" s="16"/>
      <c r="E56" s="52">
        <v>2</v>
      </c>
      <c r="F56" s="109" t="s">
        <v>406</v>
      </c>
      <c r="G56" s="110"/>
      <c r="H56" s="111"/>
      <c r="I56" s="54" t="s">
        <v>67</v>
      </c>
      <c r="J56" s="55"/>
      <c r="K56" s="55"/>
      <c r="L56" s="55"/>
      <c r="M56" s="56"/>
      <c r="N56" s="17"/>
    </row>
    <row r="57" spans="2:14" ht="16.5">
      <c r="B57" s="15"/>
      <c r="C57" s="16"/>
      <c r="D57" s="16"/>
      <c r="E57" s="52"/>
      <c r="F57" s="131"/>
      <c r="G57" s="132"/>
      <c r="H57" s="133"/>
      <c r="I57" s="128"/>
      <c r="J57" s="129"/>
      <c r="K57" s="129"/>
      <c r="L57" s="129"/>
      <c r="M57" s="130"/>
      <c r="N57" s="17"/>
    </row>
    <row r="58" spans="2:14" ht="16.5">
      <c r="B58" s="15"/>
      <c r="C58" s="16"/>
      <c r="D58" s="16"/>
      <c r="E58" s="57"/>
      <c r="F58" s="128"/>
      <c r="G58" s="129"/>
      <c r="H58" s="130"/>
      <c r="I58" s="134"/>
      <c r="J58" s="135"/>
      <c r="K58" s="135"/>
      <c r="L58" s="135"/>
      <c r="M58" s="136"/>
      <c r="N58" s="17"/>
    </row>
    <row r="59" spans="2:14" ht="16.5">
      <c r="B59" s="15"/>
      <c r="C59" s="16"/>
      <c r="D59" s="16"/>
      <c r="E59" s="53" t="s">
        <v>68</v>
      </c>
      <c r="F59" s="16"/>
      <c r="G59" s="16"/>
      <c r="H59" s="16"/>
      <c r="I59" s="16"/>
      <c r="J59" s="16"/>
      <c r="K59" s="16"/>
      <c r="L59" s="16"/>
      <c r="M59" s="16"/>
      <c r="N59" s="17"/>
    </row>
    <row r="60" spans="2:14" ht="16.5">
      <c r="B60" s="18">
        <v>9</v>
      </c>
      <c r="C60" s="80" t="s">
        <v>69</v>
      </c>
      <c r="D60" s="80"/>
      <c r="E60" s="20" t="s">
        <v>2</v>
      </c>
      <c r="F60" s="16"/>
      <c r="G60" s="16"/>
      <c r="H60" s="16"/>
      <c r="I60" s="16"/>
      <c r="J60" s="16"/>
      <c r="K60" s="16"/>
      <c r="L60" s="16"/>
      <c r="M60" s="16"/>
      <c r="N60" s="17"/>
    </row>
    <row r="61" spans="2:14" ht="32.25" customHeight="1">
      <c r="B61" s="18"/>
      <c r="C61" s="20"/>
      <c r="D61" s="16"/>
      <c r="E61" s="50" t="s">
        <v>23</v>
      </c>
      <c r="F61" s="96" t="s">
        <v>69</v>
      </c>
      <c r="G61" s="97"/>
      <c r="H61" s="98"/>
      <c r="I61" s="99" t="s">
        <v>25</v>
      </c>
      <c r="J61" s="100"/>
      <c r="K61" s="100"/>
      <c r="L61" s="100"/>
      <c r="M61" s="101"/>
      <c r="N61" s="17"/>
    </row>
    <row r="62" spans="2:14" ht="16.5">
      <c r="B62" s="51"/>
      <c r="C62" s="20"/>
      <c r="D62" s="16"/>
      <c r="E62" s="52">
        <v>1</v>
      </c>
      <c r="F62" s="137" t="s">
        <v>386</v>
      </c>
      <c r="G62" s="103"/>
      <c r="H62" s="104"/>
      <c r="I62" s="138" t="s">
        <v>40</v>
      </c>
      <c r="J62" s="139"/>
      <c r="K62" s="139"/>
      <c r="L62" s="139"/>
      <c r="M62" s="140"/>
      <c r="N62" s="17"/>
    </row>
    <row r="63" spans="2:14" ht="16.5">
      <c r="B63" s="51"/>
      <c r="C63" s="20"/>
      <c r="D63" s="16"/>
      <c r="E63" s="52">
        <v>2</v>
      </c>
      <c r="F63" s="131" t="s">
        <v>70</v>
      </c>
      <c r="G63" s="132"/>
      <c r="H63" s="133"/>
      <c r="I63" s="128" t="s">
        <v>41</v>
      </c>
      <c r="J63" s="129"/>
      <c r="K63" s="129"/>
      <c r="L63" s="129"/>
      <c r="M63" s="130"/>
      <c r="N63" s="17"/>
    </row>
    <row r="64" spans="2:14" ht="16.5">
      <c r="B64" s="51"/>
      <c r="C64" s="20"/>
      <c r="D64" s="16"/>
      <c r="E64" s="52">
        <v>3</v>
      </c>
      <c r="F64" s="131" t="s">
        <v>71</v>
      </c>
      <c r="G64" s="132"/>
      <c r="H64" s="133"/>
      <c r="I64" s="128" t="s">
        <v>41</v>
      </c>
      <c r="J64" s="129"/>
      <c r="K64" s="129"/>
      <c r="L64" s="129"/>
      <c r="M64" s="130"/>
      <c r="N64" s="17"/>
    </row>
    <row r="65" spans="2:14" ht="16.5">
      <c r="B65" s="51"/>
      <c r="C65" s="20"/>
      <c r="D65" s="16"/>
      <c r="E65" s="52">
        <v>4</v>
      </c>
      <c r="F65" s="131" t="s">
        <v>72</v>
      </c>
      <c r="G65" s="132"/>
      <c r="H65" s="133"/>
      <c r="I65" s="128" t="s">
        <v>41</v>
      </c>
      <c r="J65" s="129"/>
      <c r="K65" s="129"/>
      <c r="L65" s="129"/>
      <c r="M65" s="130"/>
      <c r="N65" s="17"/>
    </row>
    <row r="66" spans="2:14" ht="16.5">
      <c r="B66" s="51"/>
      <c r="C66" s="20"/>
      <c r="D66" s="16"/>
      <c r="E66" s="52">
        <v>5</v>
      </c>
      <c r="F66" s="131" t="s">
        <v>387</v>
      </c>
      <c r="G66" s="132"/>
      <c r="H66" s="133"/>
      <c r="I66" s="134" t="s">
        <v>40</v>
      </c>
      <c r="J66" s="135"/>
      <c r="K66" s="135"/>
      <c r="L66" s="135"/>
      <c r="M66" s="136"/>
      <c r="N66" s="17"/>
    </row>
    <row r="67" spans="2:14" ht="31.5" customHeight="1">
      <c r="B67" s="51"/>
      <c r="C67" s="20"/>
      <c r="D67" s="16"/>
      <c r="E67" s="52">
        <v>6</v>
      </c>
      <c r="F67" s="109" t="s">
        <v>73</v>
      </c>
      <c r="G67" s="110"/>
      <c r="H67" s="111"/>
      <c r="I67" s="128" t="s">
        <v>40</v>
      </c>
      <c r="J67" s="129"/>
      <c r="K67" s="129"/>
      <c r="L67" s="129"/>
      <c r="M67" s="130"/>
      <c r="N67" s="17"/>
    </row>
    <row r="68" spans="2:14" ht="16.5">
      <c r="B68" s="51"/>
      <c r="C68" s="20"/>
      <c r="D68" s="16"/>
      <c r="E68" s="52">
        <v>7</v>
      </c>
      <c r="F68" s="131" t="s">
        <v>74</v>
      </c>
      <c r="G68" s="132"/>
      <c r="H68" s="133"/>
      <c r="I68" s="134" t="s">
        <v>41</v>
      </c>
      <c r="J68" s="135"/>
      <c r="K68" s="135"/>
      <c r="L68" s="135"/>
      <c r="M68" s="136"/>
      <c r="N68" s="17"/>
    </row>
    <row r="69" spans="2:14" ht="37.5" customHeight="1">
      <c r="B69" s="51"/>
      <c r="C69" s="20"/>
      <c r="D69" s="16"/>
      <c r="E69" s="52">
        <v>8</v>
      </c>
      <c r="F69" s="109" t="s">
        <v>404</v>
      </c>
      <c r="G69" s="110"/>
      <c r="H69" s="111"/>
      <c r="I69" s="134" t="s">
        <v>41</v>
      </c>
      <c r="J69" s="135"/>
      <c r="K69" s="135"/>
      <c r="L69" s="135"/>
      <c r="M69" s="136"/>
      <c r="N69" s="17"/>
    </row>
    <row r="70" spans="2:14" ht="18.75" customHeight="1">
      <c r="B70" s="51"/>
      <c r="C70" s="20"/>
      <c r="D70" s="16"/>
      <c r="E70" s="52">
        <v>9</v>
      </c>
      <c r="F70" s="109" t="s">
        <v>75</v>
      </c>
      <c r="G70" s="110"/>
      <c r="H70" s="111"/>
      <c r="I70" s="128" t="s">
        <v>41</v>
      </c>
      <c r="J70" s="129"/>
      <c r="K70" s="129"/>
      <c r="L70" s="129"/>
      <c r="M70" s="130"/>
      <c r="N70" s="17"/>
    </row>
    <row r="71" spans="2:14" ht="16.5">
      <c r="B71" s="51"/>
      <c r="C71" s="20"/>
      <c r="D71" s="16"/>
      <c r="E71" s="52">
        <v>10</v>
      </c>
      <c r="F71" s="131" t="s">
        <v>76</v>
      </c>
      <c r="G71" s="132"/>
      <c r="H71" s="133"/>
      <c r="I71" s="134" t="s">
        <v>40</v>
      </c>
      <c r="J71" s="135"/>
      <c r="K71" s="135"/>
      <c r="L71" s="135"/>
      <c r="M71" s="136"/>
      <c r="N71" s="17"/>
    </row>
    <row r="72" spans="2:14" ht="16.5">
      <c r="B72" s="51"/>
      <c r="C72" s="20"/>
      <c r="D72" s="16"/>
      <c r="E72" s="52">
        <v>11</v>
      </c>
      <c r="F72" s="131" t="s">
        <v>77</v>
      </c>
      <c r="G72" s="132"/>
      <c r="H72" s="133"/>
      <c r="I72" s="128" t="s">
        <v>40</v>
      </c>
      <c r="J72" s="129"/>
      <c r="K72" s="129"/>
      <c r="L72" s="129"/>
      <c r="M72" s="130"/>
      <c r="N72" s="17"/>
    </row>
    <row r="73" spans="2:14" ht="16.5">
      <c r="B73" s="51"/>
      <c r="C73" s="20"/>
      <c r="D73" s="16"/>
      <c r="E73" s="52">
        <v>12</v>
      </c>
      <c r="F73" s="131" t="s">
        <v>78</v>
      </c>
      <c r="G73" s="132"/>
      <c r="H73" s="133"/>
      <c r="I73" s="134" t="s">
        <v>40</v>
      </c>
      <c r="J73" s="135"/>
      <c r="K73" s="135"/>
      <c r="L73" s="135"/>
      <c r="M73" s="136"/>
      <c r="N73" s="17"/>
    </row>
    <row r="74" spans="2:14" ht="16.5">
      <c r="B74" s="51"/>
      <c r="C74" s="20"/>
      <c r="D74" s="16"/>
      <c r="E74" s="21"/>
      <c r="F74" s="25"/>
      <c r="G74" s="25"/>
      <c r="H74" s="25"/>
      <c r="I74" s="21"/>
      <c r="J74" s="21"/>
      <c r="K74" s="21"/>
      <c r="L74" s="21"/>
      <c r="M74" s="21"/>
      <c r="N74" s="17"/>
    </row>
    <row r="75" spans="2:14" ht="37.5" customHeight="1">
      <c r="B75" s="51"/>
      <c r="C75" s="20"/>
      <c r="D75" s="127" t="s">
        <v>79</v>
      </c>
      <c r="E75" s="127"/>
      <c r="F75" s="127"/>
      <c r="G75" s="127"/>
      <c r="H75" s="127"/>
      <c r="I75" s="127"/>
      <c r="J75" s="127"/>
      <c r="K75" s="127"/>
      <c r="L75" s="127"/>
      <c r="M75" s="127"/>
      <c r="N75" s="17"/>
    </row>
    <row r="76" spans="2:14" ht="42" customHeight="1">
      <c r="B76" s="18">
        <v>10</v>
      </c>
      <c r="C76" s="80" t="s">
        <v>80</v>
      </c>
      <c r="D76" s="80"/>
      <c r="E76" s="19" t="s">
        <v>2</v>
      </c>
      <c r="F76" s="127" t="s">
        <v>81</v>
      </c>
      <c r="G76" s="127"/>
      <c r="H76" s="127"/>
      <c r="I76" s="127"/>
      <c r="J76" s="127"/>
      <c r="K76" s="127"/>
      <c r="L76" s="127"/>
      <c r="M76" s="127"/>
      <c r="N76" s="17"/>
    </row>
    <row r="77" spans="2:14" ht="16.5">
      <c r="B77" s="18"/>
      <c r="C77" s="24"/>
      <c r="D77" s="24"/>
      <c r="E77" s="23" t="s">
        <v>6</v>
      </c>
      <c r="F77" s="79" t="s">
        <v>388</v>
      </c>
      <c r="G77" s="79"/>
      <c r="H77" s="79"/>
      <c r="I77" s="79"/>
      <c r="J77" s="79"/>
      <c r="K77" s="79"/>
      <c r="L77" s="79"/>
      <c r="M77" s="79"/>
      <c r="N77" s="17"/>
    </row>
    <row r="78" spans="2:14" ht="23.25" customHeight="1">
      <c r="B78" s="18"/>
      <c r="C78" s="24"/>
      <c r="D78" s="24"/>
      <c r="E78" s="23" t="s">
        <v>12</v>
      </c>
      <c r="F78" s="125" t="s">
        <v>389</v>
      </c>
      <c r="G78" s="125"/>
      <c r="H78" s="125"/>
      <c r="I78" s="125"/>
      <c r="J78" s="125"/>
      <c r="K78" s="125"/>
      <c r="L78" s="125"/>
      <c r="M78" s="125"/>
      <c r="N78" s="17"/>
    </row>
    <row r="79" spans="2:14" ht="19.5" customHeight="1">
      <c r="B79" s="18"/>
      <c r="C79" s="24"/>
      <c r="D79" s="24"/>
      <c r="E79" s="23" t="s">
        <v>18</v>
      </c>
      <c r="F79" s="125" t="s">
        <v>390</v>
      </c>
      <c r="G79" s="125"/>
      <c r="H79" s="125"/>
      <c r="I79" s="125"/>
      <c r="J79" s="125"/>
      <c r="K79" s="125"/>
      <c r="L79" s="125"/>
      <c r="M79" s="125"/>
      <c r="N79" s="17"/>
    </row>
    <row r="80" spans="2:14" ht="24.75" customHeight="1">
      <c r="B80" s="18"/>
      <c r="C80" s="24"/>
      <c r="D80" s="24"/>
      <c r="E80" s="23" t="s">
        <v>82</v>
      </c>
      <c r="F80" s="125" t="s">
        <v>391</v>
      </c>
      <c r="G80" s="125"/>
      <c r="H80" s="125"/>
      <c r="I80" s="125"/>
      <c r="J80" s="125"/>
      <c r="K80" s="125"/>
      <c r="L80" s="125"/>
      <c r="M80" s="125"/>
      <c r="N80" s="17"/>
    </row>
    <row r="81" spans="2:14" ht="24.75" customHeight="1">
      <c r="B81" s="18"/>
      <c r="C81" s="24"/>
      <c r="D81" s="24"/>
      <c r="E81" s="23" t="s">
        <v>83</v>
      </c>
      <c r="F81" s="125" t="s">
        <v>403</v>
      </c>
      <c r="G81" s="125"/>
      <c r="H81" s="125"/>
      <c r="I81" s="125"/>
      <c r="J81" s="125"/>
      <c r="K81" s="125"/>
      <c r="L81" s="125"/>
      <c r="M81" s="125"/>
      <c r="N81" s="17"/>
    </row>
    <row r="82" spans="2:14" ht="16.5">
      <c r="B82" s="18"/>
      <c r="C82" s="24"/>
      <c r="D82" s="24"/>
      <c r="E82" s="23" t="s">
        <v>84</v>
      </c>
      <c r="F82" s="79" t="s">
        <v>394</v>
      </c>
      <c r="G82" s="79"/>
      <c r="H82" s="79"/>
      <c r="I82" s="79"/>
      <c r="J82" s="79"/>
      <c r="K82" s="79"/>
      <c r="L82" s="79"/>
      <c r="M82" s="79"/>
      <c r="N82" s="17"/>
    </row>
    <row r="83" spans="2:14" ht="16.5">
      <c r="B83" s="15"/>
      <c r="C83" s="16"/>
      <c r="D83" s="16"/>
      <c r="E83" s="22"/>
      <c r="F83" s="16"/>
      <c r="G83" s="16"/>
      <c r="H83" s="16"/>
      <c r="I83" s="16"/>
      <c r="J83" s="16"/>
      <c r="K83" s="16"/>
      <c r="L83" s="16"/>
      <c r="M83" s="16"/>
      <c r="N83" s="17"/>
    </row>
    <row r="84" spans="2:14" ht="34.5" customHeight="1">
      <c r="B84" s="18">
        <v>11</v>
      </c>
      <c r="C84" s="80" t="s">
        <v>85</v>
      </c>
      <c r="D84" s="80"/>
      <c r="E84" s="19" t="s">
        <v>2</v>
      </c>
      <c r="F84" s="127" t="s">
        <v>86</v>
      </c>
      <c r="G84" s="127"/>
      <c r="H84" s="127"/>
      <c r="I84" s="127"/>
      <c r="J84" s="127"/>
      <c r="K84" s="127"/>
      <c r="L84" s="127"/>
      <c r="M84" s="127"/>
      <c r="N84" s="17"/>
    </row>
    <row r="85" spans="2:14" ht="24" customHeight="1">
      <c r="B85" s="18"/>
      <c r="C85" s="24"/>
      <c r="D85" s="24"/>
      <c r="E85" s="23" t="s">
        <v>6</v>
      </c>
      <c r="F85" s="125" t="s">
        <v>392</v>
      </c>
      <c r="G85" s="125"/>
      <c r="H85" s="125"/>
      <c r="I85" s="125"/>
      <c r="J85" s="125"/>
      <c r="K85" s="125"/>
      <c r="L85" s="125"/>
      <c r="M85" s="125"/>
      <c r="N85" s="17"/>
    </row>
    <row r="86" spans="2:14" ht="24" customHeight="1">
      <c r="B86" s="18"/>
      <c r="C86" s="24"/>
      <c r="D86" s="24"/>
      <c r="E86" s="23" t="s">
        <v>12</v>
      </c>
      <c r="F86" s="125" t="s">
        <v>396</v>
      </c>
      <c r="G86" s="125"/>
      <c r="H86" s="125"/>
      <c r="I86" s="125"/>
      <c r="J86" s="125"/>
      <c r="K86" s="125"/>
      <c r="L86" s="125"/>
      <c r="M86" s="125"/>
      <c r="N86" s="17"/>
    </row>
    <row r="87" spans="2:14" ht="24" customHeight="1">
      <c r="B87" s="18"/>
      <c r="C87" s="24"/>
      <c r="D87" s="24"/>
      <c r="E87" s="23" t="s">
        <v>18</v>
      </c>
      <c r="F87" s="125" t="s">
        <v>397</v>
      </c>
      <c r="G87" s="125"/>
      <c r="H87" s="125"/>
      <c r="I87" s="125"/>
      <c r="J87" s="125"/>
      <c r="K87" s="125"/>
      <c r="L87" s="125"/>
      <c r="M87" s="125"/>
      <c r="N87" s="17"/>
    </row>
    <row r="88" spans="2:14" ht="24" customHeight="1">
      <c r="B88" s="18"/>
      <c r="C88" s="24"/>
      <c r="D88" s="24"/>
      <c r="E88" s="23" t="s">
        <v>82</v>
      </c>
      <c r="F88" s="125" t="s">
        <v>393</v>
      </c>
      <c r="G88" s="125"/>
      <c r="H88" s="125"/>
      <c r="I88" s="125"/>
      <c r="J88" s="125"/>
      <c r="K88" s="125"/>
      <c r="L88" s="125"/>
      <c r="M88" s="125"/>
      <c r="N88" s="17"/>
    </row>
    <row r="89" spans="2:14" ht="24" customHeight="1">
      <c r="B89" s="18"/>
      <c r="C89" s="24"/>
      <c r="D89" s="24"/>
      <c r="E89" s="23" t="s">
        <v>83</v>
      </c>
      <c r="F89" s="125" t="s">
        <v>398</v>
      </c>
      <c r="G89" s="125"/>
      <c r="H89" s="125"/>
      <c r="I89" s="125"/>
      <c r="J89" s="125"/>
      <c r="K89" s="125"/>
      <c r="L89" s="125"/>
      <c r="M89" s="125"/>
      <c r="N89" s="17"/>
    </row>
    <row r="90" spans="2:14" ht="24" customHeight="1">
      <c r="B90" s="18"/>
      <c r="C90" s="24"/>
      <c r="D90" s="24"/>
      <c r="E90" s="23" t="s">
        <v>84</v>
      </c>
      <c r="F90" s="125" t="s">
        <v>399</v>
      </c>
      <c r="G90" s="125"/>
      <c r="H90" s="125"/>
      <c r="I90" s="125"/>
      <c r="J90" s="125"/>
      <c r="K90" s="125"/>
      <c r="L90" s="125"/>
      <c r="M90" s="125"/>
      <c r="N90" s="17"/>
    </row>
    <row r="91" spans="2:14" ht="24" customHeight="1">
      <c r="B91" s="18"/>
      <c r="C91" s="24"/>
      <c r="D91" s="24"/>
      <c r="E91" s="23" t="s">
        <v>112</v>
      </c>
      <c r="F91" s="125" t="s">
        <v>400</v>
      </c>
      <c r="G91" s="125"/>
      <c r="H91" s="125"/>
      <c r="I91" s="125"/>
      <c r="J91" s="125"/>
      <c r="K91" s="125"/>
      <c r="L91" s="125"/>
      <c r="M91" s="125"/>
      <c r="N91" s="126"/>
    </row>
    <row r="92" spans="2:14" ht="24" customHeight="1">
      <c r="B92" s="18">
        <v>12</v>
      </c>
      <c r="C92" s="80" t="s">
        <v>87</v>
      </c>
      <c r="D92" s="80"/>
      <c r="E92" s="19" t="s">
        <v>2</v>
      </c>
      <c r="F92" s="53" t="s">
        <v>88</v>
      </c>
      <c r="G92" s="53"/>
      <c r="H92" s="53"/>
      <c r="I92" s="53"/>
      <c r="J92" s="53"/>
      <c r="K92" s="53"/>
      <c r="L92" s="16"/>
      <c r="M92" s="16"/>
      <c r="N92" s="17"/>
    </row>
    <row r="93" spans="2:14" ht="16.5" customHeight="1">
      <c r="B93" s="15"/>
      <c r="C93" s="16"/>
      <c r="D93" s="16"/>
      <c r="E93" s="50" t="s">
        <v>23</v>
      </c>
      <c r="F93" s="96" t="s">
        <v>89</v>
      </c>
      <c r="G93" s="97"/>
      <c r="H93" s="96" t="s">
        <v>90</v>
      </c>
      <c r="I93" s="98"/>
      <c r="J93" s="100" t="s">
        <v>91</v>
      </c>
      <c r="K93" s="100"/>
      <c r="L93" s="100"/>
      <c r="M93" s="101"/>
      <c r="N93" s="17"/>
    </row>
    <row r="94" spans="2:14" ht="17.25" customHeight="1">
      <c r="B94" s="15"/>
      <c r="C94" s="20"/>
      <c r="D94" s="20"/>
      <c r="E94" s="58" t="s">
        <v>6</v>
      </c>
      <c r="F94" s="123" t="s">
        <v>92</v>
      </c>
      <c r="G94" s="123"/>
      <c r="H94" s="123" t="s">
        <v>93</v>
      </c>
      <c r="I94" s="123"/>
      <c r="J94" s="123" t="s">
        <v>94</v>
      </c>
      <c r="K94" s="123"/>
      <c r="L94" s="123"/>
      <c r="M94" s="123"/>
      <c r="N94" s="59"/>
    </row>
    <row r="95" spans="2:14" ht="14.25" customHeight="1">
      <c r="B95" s="15"/>
      <c r="C95" s="20"/>
      <c r="D95" s="20"/>
      <c r="E95" s="60" t="s">
        <v>12</v>
      </c>
      <c r="F95" s="124" t="s">
        <v>8</v>
      </c>
      <c r="G95" s="124"/>
      <c r="H95" s="124" t="s">
        <v>95</v>
      </c>
      <c r="I95" s="124"/>
      <c r="J95" s="124" t="s">
        <v>94</v>
      </c>
      <c r="K95" s="124"/>
      <c r="L95" s="124"/>
      <c r="M95" s="124"/>
      <c r="N95" s="59"/>
    </row>
    <row r="96" spans="2:14" ht="14.25" customHeight="1">
      <c r="B96" s="15"/>
      <c r="C96" s="20"/>
      <c r="D96" s="20"/>
      <c r="E96" s="60" t="s">
        <v>18</v>
      </c>
      <c r="F96" s="119" t="s">
        <v>342</v>
      </c>
      <c r="G96" s="121"/>
      <c r="H96" s="61"/>
      <c r="I96" s="62"/>
      <c r="J96" s="61"/>
      <c r="K96" s="63"/>
      <c r="L96" s="63"/>
      <c r="M96" s="62"/>
      <c r="N96" s="59"/>
    </row>
    <row r="97" spans="2:14" ht="30.75" customHeight="1">
      <c r="B97" s="15"/>
      <c r="C97" s="20"/>
      <c r="D97" s="20"/>
      <c r="E97" s="60" t="s">
        <v>82</v>
      </c>
      <c r="F97" s="119" t="s">
        <v>343</v>
      </c>
      <c r="G97" s="121"/>
      <c r="H97" s="119" t="s">
        <v>344</v>
      </c>
      <c r="I97" s="121"/>
      <c r="J97" s="119" t="s">
        <v>96</v>
      </c>
      <c r="K97" s="120"/>
      <c r="L97" s="120"/>
      <c r="M97" s="121"/>
      <c r="N97" s="59"/>
    </row>
    <row r="98" spans="2:14" ht="47.25" customHeight="1">
      <c r="B98" s="15"/>
      <c r="C98" s="20"/>
      <c r="D98" s="20"/>
      <c r="E98" s="60" t="s">
        <v>83</v>
      </c>
      <c r="F98" s="119" t="s">
        <v>345</v>
      </c>
      <c r="G98" s="121"/>
      <c r="H98" s="119" t="s">
        <v>346</v>
      </c>
      <c r="I98" s="121"/>
      <c r="J98" s="119" t="s">
        <v>356</v>
      </c>
      <c r="K98" s="120"/>
      <c r="L98" s="120"/>
      <c r="M98" s="121"/>
      <c r="N98" s="59"/>
    </row>
    <row r="99" spans="2:14" ht="33" customHeight="1">
      <c r="B99" s="15"/>
      <c r="C99" s="20"/>
      <c r="D99" s="20"/>
      <c r="E99" s="60" t="s">
        <v>84</v>
      </c>
      <c r="F99" s="119" t="s">
        <v>347</v>
      </c>
      <c r="G99" s="121"/>
      <c r="H99" s="119" t="s">
        <v>348</v>
      </c>
      <c r="I99" s="121"/>
      <c r="J99" s="119" t="s">
        <v>356</v>
      </c>
      <c r="K99" s="120"/>
      <c r="L99" s="120"/>
      <c r="M99" s="121"/>
      <c r="N99" s="59"/>
    </row>
    <row r="100" spans="2:14" ht="31.5" customHeight="1">
      <c r="B100" s="15"/>
      <c r="C100" s="20"/>
      <c r="D100" s="20"/>
      <c r="E100" s="60" t="s">
        <v>112</v>
      </c>
      <c r="F100" s="119" t="s">
        <v>349</v>
      </c>
      <c r="G100" s="121"/>
      <c r="H100" s="119" t="s">
        <v>350</v>
      </c>
      <c r="I100" s="121"/>
      <c r="J100" s="119" t="s">
        <v>356</v>
      </c>
      <c r="K100" s="120"/>
      <c r="L100" s="120"/>
      <c r="M100" s="121"/>
      <c r="N100" s="59"/>
    </row>
    <row r="101" spans="2:14" ht="31.5" customHeight="1">
      <c r="B101" s="15"/>
      <c r="C101" s="20"/>
      <c r="D101" s="20"/>
      <c r="E101" s="60" t="s">
        <v>115</v>
      </c>
      <c r="F101" s="119" t="s">
        <v>351</v>
      </c>
      <c r="G101" s="121"/>
      <c r="H101" s="119" t="s">
        <v>354</v>
      </c>
      <c r="I101" s="121"/>
      <c r="J101" s="119" t="s">
        <v>356</v>
      </c>
      <c r="K101" s="120"/>
      <c r="L101" s="120"/>
      <c r="M101" s="121"/>
      <c r="N101" s="59"/>
    </row>
    <row r="102" spans="2:14" ht="29.25" customHeight="1">
      <c r="B102" s="15"/>
      <c r="C102" s="20"/>
      <c r="D102" s="20"/>
      <c r="E102" s="60" t="s">
        <v>118</v>
      </c>
      <c r="F102" s="119" t="s">
        <v>352</v>
      </c>
      <c r="G102" s="121"/>
      <c r="H102" s="119" t="s">
        <v>355</v>
      </c>
      <c r="I102" s="121"/>
      <c r="J102" s="119" t="s">
        <v>356</v>
      </c>
      <c r="K102" s="120"/>
      <c r="L102" s="120"/>
      <c r="M102" s="121"/>
      <c r="N102" s="59"/>
    </row>
    <row r="103" spans="2:14" ht="21" customHeight="1">
      <c r="B103" s="15"/>
      <c r="C103" s="20"/>
      <c r="D103" s="20"/>
      <c r="E103" s="60" t="s">
        <v>341</v>
      </c>
      <c r="F103" s="118" t="s">
        <v>395</v>
      </c>
      <c r="G103" s="118"/>
      <c r="H103" s="118" t="s">
        <v>353</v>
      </c>
      <c r="I103" s="118"/>
      <c r="J103" s="119" t="s">
        <v>356</v>
      </c>
      <c r="K103" s="120"/>
      <c r="L103" s="120"/>
      <c r="M103" s="121"/>
      <c r="N103" s="59"/>
    </row>
    <row r="104" spans="2:14" ht="30.75" customHeight="1">
      <c r="B104" s="15"/>
      <c r="C104" s="20"/>
      <c r="D104" s="20"/>
      <c r="E104" s="60" t="s">
        <v>359</v>
      </c>
      <c r="F104" s="122" t="s">
        <v>358</v>
      </c>
      <c r="G104" s="118"/>
      <c r="H104" s="118" t="s">
        <v>357</v>
      </c>
      <c r="I104" s="118"/>
      <c r="J104" s="119" t="s">
        <v>356</v>
      </c>
      <c r="K104" s="120"/>
      <c r="L104" s="120"/>
      <c r="M104" s="121"/>
      <c r="N104" s="59"/>
    </row>
    <row r="105" spans="2:14" ht="20.25" customHeight="1">
      <c r="B105" s="15"/>
      <c r="C105" s="20"/>
      <c r="D105" s="20"/>
      <c r="E105" s="64" t="s">
        <v>360</v>
      </c>
      <c r="F105" s="119" t="s">
        <v>361</v>
      </c>
      <c r="G105" s="121"/>
      <c r="H105" s="119" t="s">
        <v>362</v>
      </c>
      <c r="I105" s="121"/>
      <c r="J105" s="119" t="s">
        <v>356</v>
      </c>
      <c r="K105" s="120"/>
      <c r="L105" s="120"/>
      <c r="M105" s="121"/>
      <c r="N105" s="59"/>
    </row>
    <row r="106" spans="2:14" ht="32.25" customHeight="1">
      <c r="B106" s="15"/>
      <c r="C106" s="20"/>
      <c r="D106" s="20"/>
      <c r="E106" s="64" t="s">
        <v>363</v>
      </c>
      <c r="F106" s="119" t="s">
        <v>401</v>
      </c>
      <c r="G106" s="121"/>
      <c r="H106" s="119" t="s">
        <v>402</v>
      </c>
      <c r="I106" s="121"/>
      <c r="J106" s="119" t="s">
        <v>356</v>
      </c>
      <c r="K106" s="120"/>
      <c r="L106" s="120"/>
      <c r="M106" s="121"/>
      <c r="N106" s="59"/>
    </row>
    <row r="107" spans="2:14" ht="15.75" customHeight="1">
      <c r="B107" s="15"/>
      <c r="C107" s="20"/>
      <c r="D107" s="20"/>
      <c r="E107" s="20"/>
      <c r="F107" s="20"/>
      <c r="G107" s="20"/>
      <c r="H107" s="20"/>
      <c r="I107" s="20"/>
      <c r="J107" s="20"/>
      <c r="K107" s="20"/>
      <c r="L107" s="20"/>
      <c r="M107" s="20"/>
      <c r="N107" s="17"/>
    </row>
    <row r="108" spans="2:14" ht="16.5">
      <c r="B108" s="18">
        <v>13</v>
      </c>
      <c r="C108" s="80" t="s">
        <v>97</v>
      </c>
      <c r="D108" s="80"/>
      <c r="E108" s="80"/>
      <c r="F108" s="80"/>
      <c r="G108" s="20" t="s">
        <v>2</v>
      </c>
      <c r="H108" s="20"/>
      <c r="I108" s="20"/>
      <c r="J108" s="20"/>
      <c r="K108" s="20"/>
      <c r="L108" s="20"/>
      <c r="M108" s="20"/>
      <c r="N108" s="17"/>
    </row>
    <row r="109" spans="2:14" ht="16.5">
      <c r="B109" s="18"/>
      <c r="C109" s="24"/>
      <c r="D109" s="24"/>
      <c r="E109" s="50" t="s">
        <v>23</v>
      </c>
      <c r="F109" s="96" t="s">
        <v>98</v>
      </c>
      <c r="G109" s="97"/>
      <c r="H109" s="98"/>
      <c r="I109" s="99" t="s">
        <v>99</v>
      </c>
      <c r="J109" s="100"/>
      <c r="K109" s="100"/>
      <c r="L109" s="100"/>
      <c r="M109" s="101"/>
      <c r="N109" s="17"/>
    </row>
    <row r="110" spans="2:14" ht="15.95" customHeight="1">
      <c r="B110" s="15"/>
      <c r="C110" s="20"/>
      <c r="D110" s="20"/>
      <c r="E110" s="65" t="s">
        <v>6</v>
      </c>
      <c r="F110" s="114" t="s">
        <v>100</v>
      </c>
      <c r="G110" s="115"/>
      <c r="H110" s="116"/>
      <c r="I110" s="117" t="s">
        <v>101</v>
      </c>
      <c r="J110" s="117"/>
      <c r="K110" s="117"/>
      <c r="L110" s="117"/>
      <c r="M110" s="117"/>
      <c r="N110" s="17"/>
    </row>
    <row r="111" spans="2:14" ht="15.95" customHeight="1">
      <c r="B111" s="15"/>
      <c r="C111" s="20"/>
      <c r="D111" s="20"/>
      <c r="E111" s="66" t="s">
        <v>12</v>
      </c>
      <c r="F111" s="109" t="s">
        <v>102</v>
      </c>
      <c r="G111" s="110"/>
      <c r="H111" s="111"/>
      <c r="I111" s="112" t="s">
        <v>103</v>
      </c>
      <c r="J111" s="112"/>
      <c r="K111" s="112"/>
      <c r="L111" s="112"/>
      <c r="M111" s="112"/>
      <c r="N111" s="17"/>
    </row>
    <row r="112" spans="2:14" ht="15.95" customHeight="1">
      <c r="B112" s="15"/>
      <c r="C112" s="20"/>
      <c r="D112" s="20"/>
      <c r="E112" s="66" t="s">
        <v>18</v>
      </c>
      <c r="F112" s="109" t="s">
        <v>104</v>
      </c>
      <c r="G112" s="110"/>
      <c r="H112" s="111"/>
      <c r="I112" s="112" t="s">
        <v>105</v>
      </c>
      <c r="J112" s="112"/>
      <c r="K112" s="112"/>
      <c r="L112" s="112"/>
      <c r="M112" s="112"/>
      <c r="N112" s="17"/>
    </row>
    <row r="113" spans="2:14" ht="15.95" customHeight="1">
      <c r="B113" s="15"/>
      <c r="C113" s="20"/>
      <c r="D113" s="20"/>
      <c r="E113" s="66" t="s">
        <v>82</v>
      </c>
      <c r="F113" s="109" t="s">
        <v>106</v>
      </c>
      <c r="G113" s="110"/>
      <c r="H113" s="111"/>
      <c r="I113" s="112" t="s">
        <v>107</v>
      </c>
      <c r="J113" s="112"/>
      <c r="K113" s="112"/>
      <c r="L113" s="112"/>
      <c r="M113" s="112"/>
      <c r="N113" s="17"/>
    </row>
    <row r="114" spans="2:14" ht="15.95" customHeight="1">
      <c r="B114" s="15"/>
      <c r="C114" s="20"/>
      <c r="D114" s="20"/>
      <c r="E114" s="66" t="s">
        <v>83</v>
      </c>
      <c r="F114" s="109" t="s">
        <v>108</v>
      </c>
      <c r="G114" s="110"/>
      <c r="H114" s="111"/>
      <c r="I114" s="112" t="s">
        <v>109</v>
      </c>
      <c r="J114" s="112"/>
      <c r="K114" s="112"/>
      <c r="L114" s="112"/>
      <c r="M114" s="112"/>
      <c r="N114" s="17"/>
    </row>
    <row r="115" spans="2:14" ht="15.95" customHeight="1">
      <c r="B115" s="15"/>
      <c r="C115" s="20"/>
      <c r="D115" s="20"/>
      <c r="E115" s="66" t="s">
        <v>84</v>
      </c>
      <c r="F115" s="109" t="s">
        <v>110</v>
      </c>
      <c r="G115" s="110"/>
      <c r="H115" s="111"/>
      <c r="I115" s="112" t="s">
        <v>111</v>
      </c>
      <c r="J115" s="112"/>
      <c r="K115" s="112"/>
      <c r="L115" s="112"/>
      <c r="M115" s="112"/>
      <c r="N115" s="17"/>
    </row>
    <row r="116" spans="2:14" ht="15.95" customHeight="1">
      <c r="B116" s="15"/>
      <c r="C116" s="20"/>
      <c r="D116" s="20"/>
      <c r="E116" s="66" t="s">
        <v>112</v>
      </c>
      <c r="F116" s="109" t="s">
        <v>113</v>
      </c>
      <c r="G116" s="110"/>
      <c r="H116" s="111"/>
      <c r="I116" s="112" t="s">
        <v>114</v>
      </c>
      <c r="J116" s="112"/>
      <c r="K116" s="112"/>
      <c r="L116" s="112"/>
      <c r="M116" s="112"/>
      <c r="N116" s="17"/>
    </row>
    <row r="117" spans="2:14" ht="15.95" customHeight="1">
      <c r="B117" s="15"/>
      <c r="C117" s="20"/>
      <c r="D117" s="20"/>
      <c r="E117" s="66" t="s">
        <v>115</v>
      </c>
      <c r="F117" s="109" t="s">
        <v>116</v>
      </c>
      <c r="G117" s="110"/>
      <c r="H117" s="111"/>
      <c r="I117" s="112" t="s">
        <v>117</v>
      </c>
      <c r="J117" s="112"/>
      <c r="K117" s="112"/>
      <c r="L117" s="112"/>
      <c r="M117" s="112"/>
      <c r="N117" s="17"/>
    </row>
    <row r="118" spans="2:14" ht="15.95" customHeight="1">
      <c r="B118" s="15"/>
      <c r="C118" s="20"/>
      <c r="D118" s="20"/>
      <c r="E118" s="66" t="s">
        <v>118</v>
      </c>
      <c r="F118" s="109" t="s">
        <v>119</v>
      </c>
      <c r="G118" s="110"/>
      <c r="H118" s="111"/>
      <c r="I118" s="113" t="s">
        <v>4</v>
      </c>
      <c r="J118" s="112"/>
      <c r="K118" s="112"/>
      <c r="L118" s="112"/>
      <c r="M118" s="112"/>
      <c r="N118" s="17"/>
    </row>
    <row r="119" spans="2:14" ht="16.5">
      <c r="B119" s="15"/>
      <c r="C119" s="16"/>
      <c r="D119" s="16"/>
      <c r="E119" s="16"/>
      <c r="F119" s="16"/>
      <c r="G119" s="16"/>
      <c r="H119" s="16"/>
      <c r="I119" s="16"/>
      <c r="J119" s="16"/>
      <c r="K119" s="16"/>
      <c r="L119" s="16"/>
      <c r="M119" s="16"/>
      <c r="N119" s="17"/>
    </row>
    <row r="120" spans="2:14" ht="15.95" customHeight="1">
      <c r="B120" s="18">
        <v>14</v>
      </c>
      <c r="C120" s="80" t="s">
        <v>120</v>
      </c>
      <c r="D120" s="80"/>
      <c r="E120" s="20" t="s">
        <v>2</v>
      </c>
      <c r="F120" s="16"/>
      <c r="G120" s="16"/>
      <c r="H120" s="16"/>
      <c r="I120" s="16"/>
      <c r="J120" s="16"/>
      <c r="K120" s="16"/>
      <c r="L120" s="16"/>
      <c r="M120" s="16"/>
      <c r="N120" s="17"/>
    </row>
    <row r="121" spans="2:14" ht="15.95" customHeight="1">
      <c r="B121" s="18"/>
      <c r="C121" s="24"/>
      <c r="D121" s="24"/>
      <c r="E121" s="50" t="s">
        <v>23</v>
      </c>
      <c r="F121" s="96" t="s">
        <v>121</v>
      </c>
      <c r="G121" s="97"/>
      <c r="H121" s="98"/>
      <c r="I121" s="99" t="s">
        <v>122</v>
      </c>
      <c r="J121" s="100"/>
      <c r="K121" s="100"/>
      <c r="L121" s="100"/>
      <c r="M121" s="101"/>
      <c r="N121" s="17"/>
    </row>
    <row r="122" spans="2:14" ht="15.95" customHeight="1">
      <c r="B122" s="18"/>
      <c r="C122" s="24"/>
      <c r="D122" s="24"/>
      <c r="E122" s="37"/>
      <c r="F122" s="102" t="s">
        <v>123</v>
      </c>
      <c r="G122" s="103"/>
      <c r="H122" s="104"/>
      <c r="I122" s="105"/>
      <c r="J122" s="106"/>
      <c r="K122" s="106"/>
      <c r="L122" s="106"/>
      <c r="M122" s="107"/>
      <c r="N122" s="17"/>
    </row>
    <row r="123" spans="2:14" ht="15.95" customHeight="1">
      <c r="B123" s="15"/>
      <c r="C123" s="16"/>
      <c r="D123" s="16"/>
      <c r="E123" s="20"/>
      <c r="F123" s="21"/>
      <c r="G123" s="21"/>
      <c r="H123" s="21"/>
      <c r="I123" s="21"/>
      <c r="J123" s="21"/>
      <c r="K123" s="21"/>
      <c r="L123" s="21"/>
      <c r="M123" s="21"/>
      <c r="N123" s="17"/>
    </row>
    <row r="124" spans="2:14" ht="15.95" customHeight="1">
      <c r="B124" s="18">
        <v>15</v>
      </c>
      <c r="C124" s="80" t="s">
        <v>124</v>
      </c>
      <c r="D124" s="80"/>
      <c r="E124" s="80"/>
      <c r="F124" s="80"/>
      <c r="G124" s="20"/>
      <c r="H124" s="16"/>
      <c r="I124" s="16"/>
      <c r="J124" s="16"/>
      <c r="K124" s="16"/>
      <c r="L124" s="16"/>
      <c r="M124" s="16"/>
      <c r="N124" s="17"/>
    </row>
    <row r="125" spans="2:14" ht="15.95" customHeight="1">
      <c r="B125" s="15"/>
      <c r="C125" s="23" t="s">
        <v>6</v>
      </c>
      <c r="D125" s="67" t="s">
        <v>125</v>
      </c>
      <c r="E125" s="67"/>
      <c r="F125" s="20" t="s">
        <v>2</v>
      </c>
      <c r="G125" s="16" t="s">
        <v>126</v>
      </c>
      <c r="H125" s="20"/>
      <c r="I125" s="20"/>
      <c r="J125" s="20"/>
      <c r="K125" s="20"/>
      <c r="L125" s="20"/>
      <c r="M125" s="20"/>
      <c r="N125" s="17"/>
    </row>
    <row r="126" spans="2:14" ht="15.95" customHeight="1">
      <c r="B126" s="15"/>
      <c r="C126" s="23" t="s">
        <v>12</v>
      </c>
      <c r="D126" s="94" t="s">
        <v>127</v>
      </c>
      <c r="E126" s="94"/>
      <c r="F126" s="20" t="s">
        <v>2</v>
      </c>
      <c r="G126" s="22" t="s">
        <v>128</v>
      </c>
      <c r="H126" s="20"/>
      <c r="I126" s="20"/>
      <c r="J126" s="20"/>
      <c r="K126" s="20"/>
      <c r="L126" s="20"/>
      <c r="M126" s="20"/>
      <c r="N126" s="17"/>
    </row>
    <row r="127" spans="2:14" ht="15.95" customHeight="1">
      <c r="B127" s="15"/>
      <c r="C127" s="23" t="s">
        <v>18</v>
      </c>
      <c r="D127" s="108" t="s">
        <v>129</v>
      </c>
      <c r="E127" s="108"/>
      <c r="F127" s="20" t="s">
        <v>2</v>
      </c>
      <c r="G127" s="19"/>
      <c r="H127" s="20"/>
      <c r="I127" s="20"/>
      <c r="J127" s="20"/>
      <c r="K127" s="20"/>
      <c r="L127" s="20"/>
      <c r="M127" s="20"/>
      <c r="N127" s="17"/>
    </row>
    <row r="128" spans="2:14" ht="15.95" customHeight="1">
      <c r="B128" s="15"/>
      <c r="C128" s="23"/>
      <c r="D128" s="68"/>
      <c r="E128" s="68"/>
      <c r="F128" s="20"/>
      <c r="G128" s="93" t="s">
        <v>130</v>
      </c>
      <c r="H128" s="93"/>
      <c r="I128" s="93"/>
      <c r="J128" s="93"/>
      <c r="K128" s="93"/>
      <c r="L128" s="93"/>
      <c r="M128" s="93"/>
      <c r="N128" s="17"/>
    </row>
    <row r="129" spans="2:14" ht="15.95" customHeight="1">
      <c r="B129" s="15"/>
      <c r="C129" s="23"/>
      <c r="D129" s="68"/>
      <c r="E129" s="68"/>
      <c r="F129" s="20"/>
      <c r="G129" s="93" t="s">
        <v>131</v>
      </c>
      <c r="H129" s="93"/>
      <c r="I129" s="93"/>
      <c r="J129" s="93"/>
      <c r="K129" s="93"/>
      <c r="L129" s="93"/>
      <c r="M129" s="93"/>
      <c r="N129" s="17"/>
    </row>
    <row r="130" spans="2:14" ht="15.95" customHeight="1">
      <c r="B130" s="15"/>
      <c r="C130" s="23"/>
      <c r="D130" s="68"/>
      <c r="E130" s="68"/>
      <c r="F130" s="20"/>
      <c r="G130" s="93" t="s">
        <v>132</v>
      </c>
      <c r="H130" s="93"/>
      <c r="I130" s="93"/>
      <c r="J130" s="93"/>
      <c r="K130" s="93"/>
      <c r="L130" s="93"/>
      <c r="M130" s="93"/>
      <c r="N130" s="17"/>
    </row>
    <row r="131" spans="2:14" ht="15.95" customHeight="1">
      <c r="B131" s="15"/>
      <c r="C131" s="23"/>
      <c r="D131" s="68"/>
      <c r="E131" s="68"/>
      <c r="F131" s="20"/>
      <c r="G131" s="93" t="s">
        <v>133</v>
      </c>
      <c r="H131" s="93"/>
      <c r="I131" s="93"/>
      <c r="J131" s="93"/>
      <c r="K131" s="93"/>
      <c r="L131" s="93"/>
      <c r="M131" s="93"/>
      <c r="N131" s="17"/>
    </row>
    <row r="132" spans="2:14" ht="15.95" customHeight="1">
      <c r="B132" s="15"/>
      <c r="C132" s="23"/>
      <c r="D132" s="68"/>
      <c r="E132" s="68"/>
      <c r="F132" s="20"/>
      <c r="G132" s="93" t="s">
        <v>134</v>
      </c>
      <c r="H132" s="93"/>
      <c r="I132" s="93"/>
      <c r="J132" s="93"/>
      <c r="K132" s="93"/>
      <c r="L132" s="93"/>
      <c r="M132" s="93"/>
      <c r="N132" s="17"/>
    </row>
    <row r="133" spans="2:14" ht="15.95" customHeight="1">
      <c r="B133" s="15"/>
      <c r="C133" s="23" t="s">
        <v>82</v>
      </c>
      <c r="D133" s="94" t="s">
        <v>135</v>
      </c>
      <c r="E133" s="94"/>
      <c r="F133" s="20" t="s">
        <v>2</v>
      </c>
      <c r="G133" s="19"/>
      <c r="H133" s="20"/>
      <c r="I133" s="20"/>
      <c r="J133" s="20"/>
      <c r="K133" s="20"/>
      <c r="L133" s="20"/>
      <c r="M133" s="20"/>
      <c r="N133" s="17"/>
    </row>
    <row r="134" spans="2:14" ht="15.95" customHeight="1">
      <c r="B134" s="69"/>
      <c r="C134" s="22"/>
      <c r="D134" s="22"/>
      <c r="E134" s="22"/>
      <c r="F134" s="22"/>
      <c r="G134" s="22" t="s">
        <v>136</v>
      </c>
      <c r="H134" s="22"/>
      <c r="I134" s="22"/>
      <c r="J134" s="22"/>
      <c r="K134" s="22"/>
      <c r="L134" s="22"/>
      <c r="M134" s="22"/>
      <c r="N134" s="17"/>
    </row>
    <row r="135" spans="2:14" ht="15.95" customHeight="1">
      <c r="B135" s="69"/>
      <c r="C135" s="22"/>
      <c r="D135" s="22"/>
      <c r="E135" s="22"/>
      <c r="F135" s="22"/>
      <c r="G135" s="22" t="s">
        <v>137</v>
      </c>
      <c r="H135" s="22"/>
      <c r="I135" s="22"/>
      <c r="J135" s="22"/>
      <c r="K135" s="22"/>
      <c r="L135" s="22"/>
      <c r="M135" s="22"/>
      <c r="N135" s="17"/>
    </row>
    <row r="136" spans="2:14" ht="15.95" customHeight="1">
      <c r="B136" s="69"/>
      <c r="C136" s="22"/>
      <c r="D136" s="22"/>
      <c r="E136" s="22"/>
      <c r="F136" s="22"/>
      <c r="G136" s="22" t="s">
        <v>138</v>
      </c>
      <c r="H136" s="22"/>
      <c r="I136" s="22"/>
      <c r="J136" s="22"/>
      <c r="K136" s="22"/>
      <c r="L136" s="22"/>
      <c r="M136" s="22"/>
      <c r="N136" s="17"/>
    </row>
    <row r="137" spans="2:14" ht="15.95" customHeight="1">
      <c r="B137" s="15"/>
      <c r="C137" s="23" t="s">
        <v>83</v>
      </c>
      <c r="D137" s="94" t="s">
        <v>139</v>
      </c>
      <c r="E137" s="94"/>
      <c r="F137" s="20" t="s">
        <v>2</v>
      </c>
      <c r="G137" s="95" t="s">
        <v>140</v>
      </c>
      <c r="H137" s="95"/>
      <c r="I137" s="95"/>
      <c r="J137" s="95"/>
      <c r="K137" s="95"/>
      <c r="L137" s="95"/>
      <c r="M137" s="95"/>
      <c r="N137" s="17"/>
    </row>
    <row r="138" spans="2:14" ht="15.95" customHeight="1">
      <c r="B138" s="15"/>
      <c r="C138" s="23" t="s">
        <v>84</v>
      </c>
      <c r="D138" s="94" t="s">
        <v>141</v>
      </c>
      <c r="E138" s="94"/>
      <c r="F138" s="20" t="s">
        <v>2</v>
      </c>
      <c r="G138" s="19"/>
      <c r="H138" s="20"/>
      <c r="I138" s="20"/>
      <c r="J138" s="20"/>
      <c r="K138" s="20"/>
      <c r="L138" s="20"/>
      <c r="M138" s="20"/>
      <c r="N138" s="17"/>
    </row>
    <row r="139" spans="2:14" ht="15.95" customHeight="1">
      <c r="B139" s="15"/>
      <c r="C139" s="23"/>
      <c r="D139" s="70"/>
      <c r="E139" s="70"/>
      <c r="F139" s="21" t="s">
        <v>6</v>
      </c>
      <c r="G139" s="71" t="s">
        <v>142</v>
      </c>
      <c r="H139" s="71" t="s">
        <v>2</v>
      </c>
      <c r="I139" s="20"/>
      <c r="J139" s="20"/>
      <c r="K139" s="20"/>
      <c r="L139" s="20"/>
      <c r="M139" s="20"/>
      <c r="N139" s="17"/>
    </row>
    <row r="140" spans="2:14" ht="15.95" customHeight="1">
      <c r="B140" s="15"/>
      <c r="C140" s="23"/>
      <c r="D140" s="70"/>
      <c r="E140" s="70"/>
      <c r="F140" s="21" t="s">
        <v>12</v>
      </c>
      <c r="G140" s="71" t="s">
        <v>143</v>
      </c>
      <c r="H140" s="71" t="s">
        <v>144</v>
      </c>
      <c r="I140" s="20"/>
      <c r="J140" s="20"/>
      <c r="K140" s="20"/>
      <c r="L140" s="20"/>
      <c r="M140" s="20"/>
      <c r="N140" s="17"/>
    </row>
    <row r="141" spans="2:14" ht="15.95" customHeight="1">
      <c r="B141" s="15"/>
      <c r="C141" s="23"/>
      <c r="D141" s="70"/>
      <c r="E141" s="70"/>
      <c r="F141" s="21" t="s">
        <v>18</v>
      </c>
      <c r="G141" s="71" t="s">
        <v>145</v>
      </c>
      <c r="H141" s="71" t="s">
        <v>144</v>
      </c>
      <c r="I141" s="20"/>
      <c r="J141" s="20"/>
      <c r="K141" s="20"/>
      <c r="L141" s="20"/>
      <c r="M141" s="20"/>
      <c r="N141" s="17"/>
    </row>
    <row r="142" spans="2:14" ht="15.95" customHeight="1">
      <c r="B142" s="15"/>
      <c r="C142" s="20"/>
      <c r="D142" s="72"/>
      <c r="E142" s="72"/>
      <c r="F142" s="21" t="s">
        <v>82</v>
      </c>
      <c r="G142" s="71" t="s">
        <v>146</v>
      </c>
      <c r="H142" s="71" t="s">
        <v>144</v>
      </c>
      <c r="I142" s="20"/>
      <c r="J142" s="20"/>
      <c r="K142" s="20"/>
      <c r="L142" s="20"/>
      <c r="M142" s="20"/>
      <c r="N142" s="17"/>
    </row>
    <row r="143" spans="2:14" ht="15.95" customHeight="1">
      <c r="B143" s="15"/>
      <c r="C143" s="20"/>
      <c r="D143" s="72"/>
      <c r="E143" s="72"/>
      <c r="F143" s="21" t="s">
        <v>83</v>
      </c>
      <c r="G143" s="71" t="s">
        <v>147</v>
      </c>
      <c r="H143" s="71" t="s">
        <v>144</v>
      </c>
      <c r="I143" s="20"/>
      <c r="J143" s="20"/>
      <c r="K143" s="20"/>
      <c r="L143" s="20"/>
      <c r="M143" s="20"/>
      <c r="N143" s="17"/>
    </row>
    <row r="144" spans="2:14" ht="15.95" customHeight="1">
      <c r="B144" s="15"/>
      <c r="C144" s="20"/>
      <c r="D144" s="72"/>
      <c r="E144" s="72"/>
      <c r="F144" s="21" t="s">
        <v>84</v>
      </c>
      <c r="G144" s="71" t="s">
        <v>148</v>
      </c>
      <c r="H144" s="71" t="s">
        <v>144</v>
      </c>
      <c r="I144" s="20"/>
      <c r="J144" s="20"/>
      <c r="K144" s="20"/>
      <c r="L144" s="20"/>
      <c r="M144" s="20"/>
      <c r="N144" s="17"/>
    </row>
    <row r="145" spans="1:14" ht="15.95" customHeight="1">
      <c r="B145" s="15"/>
      <c r="C145" s="23" t="s">
        <v>112</v>
      </c>
      <c r="D145" s="94" t="s">
        <v>149</v>
      </c>
      <c r="E145" s="94"/>
      <c r="F145" s="16" t="s">
        <v>2</v>
      </c>
      <c r="G145" s="71"/>
      <c r="H145" s="73"/>
      <c r="I145" s="20"/>
      <c r="J145" s="20"/>
      <c r="K145" s="20"/>
      <c r="L145" s="20"/>
      <c r="M145" s="20"/>
      <c r="N145" s="17"/>
    </row>
    <row r="146" spans="1:14" ht="16.5">
      <c r="B146" s="15"/>
      <c r="C146" s="20"/>
      <c r="D146" s="72"/>
      <c r="E146" s="72"/>
      <c r="F146" s="21" t="s">
        <v>6</v>
      </c>
      <c r="G146" s="71" t="s">
        <v>150</v>
      </c>
      <c r="H146" s="79" t="s">
        <v>385</v>
      </c>
      <c r="I146" s="79"/>
      <c r="J146" s="79"/>
      <c r="K146" s="20"/>
      <c r="L146" s="20"/>
      <c r="M146" s="20"/>
      <c r="N146" s="17"/>
    </row>
    <row r="147" spans="1:14" ht="16.5">
      <c r="B147" s="15"/>
      <c r="C147" s="20"/>
      <c r="D147" s="72"/>
      <c r="E147" s="72"/>
      <c r="F147" s="21" t="s">
        <v>12</v>
      </c>
      <c r="G147" s="71" t="s">
        <v>151</v>
      </c>
      <c r="H147" s="79" t="s">
        <v>152</v>
      </c>
      <c r="I147" s="79"/>
      <c r="J147" s="79"/>
      <c r="K147" s="20"/>
      <c r="L147" s="20"/>
      <c r="M147" s="20"/>
      <c r="N147" s="17"/>
    </row>
    <row r="148" spans="1:14" ht="16.5">
      <c r="B148" s="15"/>
      <c r="C148" s="20"/>
      <c r="D148" s="72"/>
      <c r="E148" s="72"/>
      <c r="F148" s="21" t="s">
        <v>18</v>
      </c>
      <c r="G148" s="71" t="s">
        <v>153</v>
      </c>
      <c r="H148" s="79" t="s">
        <v>154</v>
      </c>
      <c r="I148" s="79"/>
      <c r="J148" s="20"/>
      <c r="K148" s="20"/>
      <c r="L148" s="20"/>
      <c r="M148" s="20"/>
      <c r="N148" s="17"/>
    </row>
    <row r="149" spans="1:14" ht="16.5">
      <c r="B149" s="15"/>
      <c r="C149" s="20"/>
      <c r="D149" s="72"/>
      <c r="E149" s="72"/>
      <c r="F149" s="16"/>
      <c r="G149" s="16"/>
      <c r="H149" s="16"/>
      <c r="I149" s="16"/>
      <c r="J149" s="16"/>
      <c r="K149" s="16"/>
      <c r="L149" s="16"/>
      <c r="M149" s="16"/>
      <c r="N149" s="17"/>
    </row>
    <row r="150" spans="1:14" ht="16.5">
      <c r="B150" s="18">
        <v>16</v>
      </c>
      <c r="C150" s="80" t="s">
        <v>155</v>
      </c>
      <c r="D150" s="80"/>
      <c r="E150" s="80"/>
      <c r="F150" s="80"/>
      <c r="G150" s="80"/>
      <c r="H150" s="20"/>
      <c r="I150" s="16"/>
      <c r="J150" s="16"/>
      <c r="K150" s="16"/>
      <c r="L150" s="16"/>
      <c r="M150" s="16"/>
      <c r="N150" s="17"/>
    </row>
    <row r="151" spans="1:14" ht="16.5">
      <c r="B151" s="15"/>
      <c r="C151" s="20"/>
      <c r="D151" s="72"/>
      <c r="E151" s="72"/>
      <c r="F151" s="16"/>
      <c r="G151" s="16"/>
      <c r="H151" s="16"/>
      <c r="I151" s="16"/>
      <c r="J151" s="16"/>
      <c r="K151" s="16"/>
      <c r="L151" s="16"/>
      <c r="M151" s="16"/>
      <c r="N151" s="17"/>
    </row>
    <row r="152" spans="1:14" ht="16.5">
      <c r="B152" s="18"/>
      <c r="C152" s="80"/>
      <c r="D152" s="80"/>
      <c r="E152" s="80"/>
      <c r="F152" s="20"/>
      <c r="G152" s="20"/>
      <c r="H152" s="16"/>
      <c r="I152" s="16"/>
      <c r="J152" s="16"/>
      <c r="K152" s="16"/>
      <c r="L152" s="16"/>
      <c r="M152" s="16"/>
      <c r="N152" s="17"/>
    </row>
    <row r="153" spans="1:14" ht="16.5">
      <c r="B153" s="74"/>
      <c r="C153" s="75"/>
      <c r="D153" s="76"/>
      <c r="E153" s="76"/>
      <c r="F153" s="77"/>
      <c r="G153" s="77"/>
      <c r="H153" s="77"/>
      <c r="I153" s="77"/>
      <c r="J153" s="77"/>
      <c r="K153" s="77"/>
      <c r="L153" s="77"/>
      <c r="M153" s="77"/>
      <c r="N153" s="78"/>
    </row>
    <row r="154" spans="1:14" ht="16.5">
      <c r="A154" s="13"/>
      <c r="B154" s="16"/>
      <c r="C154" s="20"/>
      <c r="D154" s="20"/>
      <c r="E154" s="20"/>
      <c r="F154" s="16"/>
      <c r="G154" s="16"/>
      <c r="H154" s="16"/>
      <c r="I154" s="16"/>
      <c r="J154" s="16"/>
      <c r="K154" s="16"/>
      <c r="L154" s="16"/>
      <c r="M154" s="16"/>
      <c r="N154" s="16"/>
    </row>
    <row r="155" spans="1:14" ht="16.5">
      <c r="A155" s="13"/>
      <c r="B155" s="16"/>
      <c r="C155" s="16"/>
      <c r="D155" s="16"/>
      <c r="E155" s="16"/>
      <c r="F155" s="16"/>
      <c r="G155" s="16"/>
      <c r="H155" s="16"/>
      <c r="I155" s="16"/>
      <c r="J155" s="16"/>
      <c r="K155" s="16"/>
      <c r="L155" s="16"/>
      <c r="M155" s="16"/>
      <c r="N155" s="16"/>
    </row>
  </sheetData>
  <mergeCells count="201">
    <mergeCell ref="F98:G98"/>
    <mergeCell ref="F99:G99"/>
    <mergeCell ref="H98:I98"/>
    <mergeCell ref="H99:I99"/>
    <mergeCell ref="F100:G100"/>
    <mergeCell ref="F101:G101"/>
    <mergeCell ref="H100:I100"/>
    <mergeCell ref="F102:G102"/>
    <mergeCell ref="H102:I102"/>
    <mergeCell ref="H101:I101"/>
    <mergeCell ref="J98:M98"/>
    <mergeCell ref="J99:M99"/>
    <mergeCell ref="J100:M100"/>
    <mergeCell ref="J101:M101"/>
    <mergeCell ref="J102:M102"/>
    <mergeCell ref="B2:M2"/>
    <mergeCell ref="C4:D4"/>
    <mergeCell ref="F4:M4"/>
    <mergeCell ref="C5:D5"/>
    <mergeCell ref="F5:M5"/>
    <mergeCell ref="C6:D6"/>
    <mergeCell ref="F7:M7"/>
    <mergeCell ref="C9:D9"/>
    <mergeCell ref="F9:M9"/>
    <mergeCell ref="C10:D10"/>
    <mergeCell ref="F11:M11"/>
    <mergeCell ref="F12:M12"/>
    <mergeCell ref="F16:M16"/>
    <mergeCell ref="C18:D18"/>
    <mergeCell ref="E18:M18"/>
    <mergeCell ref="F22:G22"/>
    <mergeCell ref="F23:G23"/>
    <mergeCell ref="F24:G24"/>
    <mergeCell ref="F25:G25"/>
    <mergeCell ref="F26:G26"/>
    <mergeCell ref="F27:G27"/>
    <mergeCell ref="F28:G28"/>
    <mergeCell ref="F29:G29"/>
    <mergeCell ref="F30:G30"/>
    <mergeCell ref="F31:G31"/>
    <mergeCell ref="F32:G32"/>
    <mergeCell ref="F33:G33"/>
    <mergeCell ref="F34:G34"/>
    <mergeCell ref="E35:J35"/>
    <mergeCell ref="E36:J36"/>
    <mergeCell ref="C38:D38"/>
    <mergeCell ref="F39:H39"/>
    <mergeCell ref="I39:M39"/>
    <mergeCell ref="F40:H40"/>
    <mergeCell ref="I40:M40"/>
    <mergeCell ref="F41:H41"/>
    <mergeCell ref="I41:M41"/>
    <mergeCell ref="F42:H42"/>
    <mergeCell ref="I42:M42"/>
    <mergeCell ref="F43:H43"/>
    <mergeCell ref="I43:M43"/>
    <mergeCell ref="F44:H44"/>
    <mergeCell ref="I44:M44"/>
    <mergeCell ref="F45:H45"/>
    <mergeCell ref="I45:M45"/>
    <mergeCell ref="F46:H46"/>
    <mergeCell ref="I46:M46"/>
    <mergeCell ref="F47:H47"/>
    <mergeCell ref="I47:M47"/>
    <mergeCell ref="F48:H48"/>
    <mergeCell ref="I48:M48"/>
    <mergeCell ref="F49:H49"/>
    <mergeCell ref="I49:M49"/>
    <mergeCell ref="F50:H50"/>
    <mergeCell ref="I50:M50"/>
    <mergeCell ref="F51:H51"/>
    <mergeCell ref="I51:M51"/>
    <mergeCell ref="C53:D53"/>
    <mergeCell ref="F54:H54"/>
    <mergeCell ref="I54:M54"/>
    <mergeCell ref="F55:H55"/>
    <mergeCell ref="I55:M55"/>
    <mergeCell ref="F56:H56"/>
    <mergeCell ref="F57:H57"/>
    <mergeCell ref="I57:M57"/>
    <mergeCell ref="F58:H58"/>
    <mergeCell ref="I58:M58"/>
    <mergeCell ref="C60:D60"/>
    <mergeCell ref="F61:H61"/>
    <mergeCell ref="I61:M61"/>
    <mergeCell ref="F62:H62"/>
    <mergeCell ref="I62:M62"/>
    <mergeCell ref="F63:H63"/>
    <mergeCell ref="I63:M63"/>
    <mergeCell ref="F64:H64"/>
    <mergeCell ref="I64:M64"/>
    <mergeCell ref="F65:H65"/>
    <mergeCell ref="I65:M65"/>
    <mergeCell ref="F66:H66"/>
    <mergeCell ref="I66:M66"/>
    <mergeCell ref="F67:H67"/>
    <mergeCell ref="I67:M67"/>
    <mergeCell ref="F68:H68"/>
    <mergeCell ref="I68:M68"/>
    <mergeCell ref="F69:H69"/>
    <mergeCell ref="I69:M69"/>
    <mergeCell ref="F70:H70"/>
    <mergeCell ref="I70:M70"/>
    <mergeCell ref="F71:H71"/>
    <mergeCell ref="I71:M71"/>
    <mergeCell ref="F72:H72"/>
    <mergeCell ref="I72:M72"/>
    <mergeCell ref="F73:H73"/>
    <mergeCell ref="I73:M73"/>
    <mergeCell ref="D75:M75"/>
    <mergeCell ref="C76:D76"/>
    <mergeCell ref="F76:M76"/>
    <mergeCell ref="F77:M77"/>
    <mergeCell ref="F78:M78"/>
    <mergeCell ref="F79:M79"/>
    <mergeCell ref="F80:M80"/>
    <mergeCell ref="F81:M81"/>
    <mergeCell ref="F82:M82"/>
    <mergeCell ref="C84:D84"/>
    <mergeCell ref="F84:M84"/>
    <mergeCell ref="F85:M85"/>
    <mergeCell ref="F86:M86"/>
    <mergeCell ref="F87:M87"/>
    <mergeCell ref="F88:M88"/>
    <mergeCell ref="F89:M89"/>
    <mergeCell ref="F90:M90"/>
    <mergeCell ref="C92:D92"/>
    <mergeCell ref="F93:G93"/>
    <mergeCell ref="H93:I93"/>
    <mergeCell ref="J93:M93"/>
    <mergeCell ref="F91:N91"/>
    <mergeCell ref="F94:G94"/>
    <mergeCell ref="H94:I94"/>
    <mergeCell ref="J94:M94"/>
    <mergeCell ref="F95:G95"/>
    <mergeCell ref="H95:I95"/>
    <mergeCell ref="J95:M95"/>
    <mergeCell ref="F97:G97"/>
    <mergeCell ref="H97:I97"/>
    <mergeCell ref="J97:M97"/>
    <mergeCell ref="F96:G96"/>
    <mergeCell ref="F103:G103"/>
    <mergeCell ref="H103:I103"/>
    <mergeCell ref="J103:M103"/>
    <mergeCell ref="F104:G104"/>
    <mergeCell ref="H104:I104"/>
    <mergeCell ref="J104:M104"/>
    <mergeCell ref="C108:F108"/>
    <mergeCell ref="F109:H109"/>
    <mergeCell ref="I109:M109"/>
    <mergeCell ref="J105:M105"/>
    <mergeCell ref="J106:M106"/>
    <mergeCell ref="F105:G105"/>
    <mergeCell ref="H105:I105"/>
    <mergeCell ref="F106:G106"/>
    <mergeCell ref="H106:I106"/>
    <mergeCell ref="C120:D120"/>
    <mergeCell ref="F110:H110"/>
    <mergeCell ref="I110:M110"/>
    <mergeCell ref="F111:H111"/>
    <mergeCell ref="I111:M111"/>
    <mergeCell ref="F112:H112"/>
    <mergeCell ref="I112:M112"/>
    <mergeCell ref="F113:H113"/>
    <mergeCell ref="I113:M113"/>
    <mergeCell ref="F114:H114"/>
    <mergeCell ref="I114:M114"/>
    <mergeCell ref="G128:M128"/>
    <mergeCell ref="G129:M129"/>
    <mergeCell ref="F115:H115"/>
    <mergeCell ref="I115:M115"/>
    <mergeCell ref="F116:H116"/>
    <mergeCell ref="I116:M116"/>
    <mergeCell ref="F117:H117"/>
    <mergeCell ref="I117:M117"/>
    <mergeCell ref="F118:H118"/>
    <mergeCell ref="I118:M118"/>
    <mergeCell ref="H147:J147"/>
    <mergeCell ref="H148:I148"/>
    <mergeCell ref="C150:G150"/>
    <mergeCell ref="C152:E152"/>
    <mergeCell ref="E19:E21"/>
    <mergeCell ref="H19:H21"/>
    <mergeCell ref="L19:L21"/>
    <mergeCell ref="F19:G21"/>
    <mergeCell ref="G130:M130"/>
    <mergeCell ref="G131:M131"/>
    <mergeCell ref="G132:M132"/>
    <mergeCell ref="D133:E133"/>
    <mergeCell ref="D137:E137"/>
    <mergeCell ref="G137:M137"/>
    <mergeCell ref="D138:E138"/>
    <mergeCell ref="D145:E145"/>
    <mergeCell ref="H146:J146"/>
    <mergeCell ref="F121:H121"/>
    <mergeCell ref="I121:M121"/>
    <mergeCell ref="F122:H122"/>
    <mergeCell ref="I122:M122"/>
    <mergeCell ref="C124:F124"/>
    <mergeCell ref="D126:E126"/>
    <mergeCell ref="D127:E127"/>
  </mergeCells>
  <pageMargins left="0.196527777777778" right="0.118055555555556" top="0.39305555555555599" bottom="0.51180555555555596" header="0.31388888888888899" footer="0.31388888888888899"/>
  <pageSetup paperSize="9" scale="46" orientation="landscape" r:id="rId1"/>
  <rowBreaks count="3" manualBreakCount="3">
    <brk id="27" max="14" man="1"/>
    <brk id="73" max="14" man="1"/>
    <brk id="128" max="14" man="1"/>
  </rowBreaks>
</worksheet>
</file>

<file path=xl/worksheets/sheet2.xml><?xml version="1.0" encoding="utf-8"?>
<worksheet xmlns="http://schemas.openxmlformats.org/spreadsheetml/2006/main" xmlns:r="http://schemas.openxmlformats.org/officeDocument/2006/relationships">
  <dimension ref="B3:C7"/>
  <sheetViews>
    <sheetView workbookViewId="0">
      <selection activeCell="B4" sqref="B4:B7"/>
    </sheetView>
  </sheetViews>
  <sheetFormatPr defaultColWidth="9" defaultRowHeight="15"/>
  <cols>
    <col min="3" max="3" width="52.7109375" customWidth="1"/>
  </cols>
  <sheetData>
    <row r="3" spans="2:3" ht="36" customHeight="1">
      <c r="B3" s="155" t="s">
        <v>156</v>
      </c>
      <c r="C3" s="155"/>
    </row>
    <row r="4" spans="2:3" ht="30" customHeight="1">
      <c r="B4" s="10">
        <v>1</v>
      </c>
      <c r="C4" s="11" t="s">
        <v>157</v>
      </c>
    </row>
    <row r="5" spans="2:3" ht="30" customHeight="1">
      <c r="B5" s="10">
        <v>2</v>
      </c>
      <c r="C5" s="11" t="s">
        <v>158</v>
      </c>
    </row>
    <row r="6" spans="2:3" ht="30" customHeight="1">
      <c r="B6" s="10">
        <v>3</v>
      </c>
      <c r="C6" s="11" t="s">
        <v>159</v>
      </c>
    </row>
    <row r="7" spans="2:3" ht="18">
      <c r="B7" s="10">
        <v>4</v>
      </c>
      <c r="C7" s="11" t="s">
        <v>160</v>
      </c>
    </row>
  </sheetData>
  <mergeCells count="1">
    <mergeCell ref="B3:C3"/>
  </mergeCells>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dimension ref="B2:D13"/>
  <sheetViews>
    <sheetView workbookViewId="0">
      <selection activeCell="D18" sqref="D18"/>
    </sheetView>
  </sheetViews>
  <sheetFormatPr defaultColWidth="9" defaultRowHeight="15"/>
  <cols>
    <col min="3" max="3" width="45" customWidth="1"/>
    <col min="4" max="4" width="149.140625" customWidth="1"/>
  </cols>
  <sheetData>
    <row r="2" spans="2:4" ht="30" customHeight="1">
      <c r="B2" s="155" t="s">
        <v>161</v>
      </c>
      <c r="C2" s="155"/>
      <c r="D2" s="9"/>
    </row>
    <row r="3" spans="2:4" ht="30" customHeight="1">
      <c r="B3" s="10">
        <v>1</v>
      </c>
      <c r="C3" s="11" t="s">
        <v>162</v>
      </c>
      <c r="D3" s="11" t="s">
        <v>163</v>
      </c>
    </row>
    <row r="4" spans="2:4" ht="30" customHeight="1">
      <c r="B4" s="10">
        <v>2</v>
      </c>
      <c r="C4" s="11" t="s">
        <v>164</v>
      </c>
      <c r="D4" s="11" t="s">
        <v>165</v>
      </c>
    </row>
    <row r="5" spans="2:4" ht="30" customHeight="1">
      <c r="B5" s="10">
        <v>3</v>
      </c>
      <c r="C5" s="11" t="s">
        <v>166</v>
      </c>
      <c r="D5" s="11" t="s">
        <v>167</v>
      </c>
    </row>
    <row r="6" spans="2:4" ht="30" customHeight="1">
      <c r="B6" s="10">
        <v>4</v>
      </c>
      <c r="C6" s="11" t="s">
        <v>168</v>
      </c>
      <c r="D6" s="11" t="s">
        <v>169</v>
      </c>
    </row>
    <row r="7" spans="2:4" ht="30" customHeight="1">
      <c r="B7" s="10">
        <v>5</v>
      </c>
      <c r="C7" s="11" t="s">
        <v>170</v>
      </c>
      <c r="D7" s="11" t="s">
        <v>171</v>
      </c>
    </row>
    <row r="8" spans="2:4" ht="30" customHeight="1">
      <c r="B8" s="10">
        <v>6</v>
      </c>
      <c r="C8" s="11" t="s">
        <v>172</v>
      </c>
      <c r="D8" s="11" t="s">
        <v>173</v>
      </c>
    </row>
    <row r="9" spans="2:4" ht="30" customHeight="1">
      <c r="B9" s="10">
        <v>7</v>
      </c>
      <c r="C9" s="11" t="s">
        <v>174</v>
      </c>
      <c r="D9" s="11" t="s">
        <v>175</v>
      </c>
    </row>
    <row r="10" spans="2:4" ht="30" customHeight="1">
      <c r="B10" s="10">
        <v>8</v>
      </c>
      <c r="C10" s="11" t="s">
        <v>176</v>
      </c>
      <c r="D10" s="11" t="s">
        <v>177</v>
      </c>
    </row>
    <row r="11" spans="2:4" ht="30" customHeight="1">
      <c r="B11" s="10">
        <v>9</v>
      </c>
      <c r="C11" s="11" t="s">
        <v>178</v>
      </c>
      <c r="D11" s="11" t="s">
        <v>179</v>
      </c>
    </row>
    <row r="12" spans="2:4" ht="30" customHeight="1">
      <c r="B12" s="10">
        <v>10</v>
      </c>
      <c r="C12" s="11" t="s">
        <v>180</v>
      </c>
      <c r="D12" s="11" t="s">
        <v>181</v>
      </c>
    </row>
    <row r="13" spans="2:4" ht="30" customHeight="1">
      <c r="B13" s="10">
        <v>11</v>
      </c>
      <c r="C13" s="11" t="s">
        <v>182</v>
      </c>
      <c r="D13" s="11" t="s">
        <v>183</v>
      </c>
    </row>
  </sheetData>
  <mergeCells count="1">
    <mergeCell ref="B2:C2"/>
  </mergeCells>
  <pageMargins left="0.69930555555555596" right="0.69930555555555596" top="0.75" bottom="0.75" header="0.3" footer="0.3"/>
  <pageSetup orientation="portrait"/>
</worksheet>
</file>

<file path=xl/worksheets/sheet4.xml><?xml version="1.0" encoding="utf-8"?>
<worksheet xmlns="http://schemas.openxmlformats.org/spreadsheetml/2006/main" xmlns:r="http://schemas.openxmlformats.org/officeDocument/2006/relationships">
  <dimension ref="B2:D12"/>
  <sheetViews>
    <sheetView workbookViewId="0">
      <selection activeCell="B3" sqref="B3:B12"/>
    </sheetView>
  </sheetViews>
  <sheetFormatPr defaultColWidth="9" defaultRowHeight="15"/>
  <cols>
    <col min="3" max="3" width="46.28515625" customWidth="1"/>
    <col min="4" max="4" width="209.42578125" customWidth="1"/>
  </cols>
  <sheetData>
    <row r="2" spans="2:4" ht="30" customHeight="1">
      <c r="B2" s="156" t="s">
        <v>184</v>
      </c>
      <c r="C2" s="156"/>
      <c r="D2" s="156"/>
    </row>
    <row r="3" spans="2:4" ht="39.950000000000003" customHeight="1">
      <c r="B3" s="161">
        <v>1</v>
      </c>
      <c r="C3" s="5" t="s">
        <v>185</v>
      </c>
      <c r="D3" s="5" t="s">
        <v>186</v>
      </c>
    </row>
    <row r="4" spans="2:4" ht="39.950000000000003" customHeight="1">
      <c r="B4" s="161">
        <v>2</v>
      </c>
      <c r="C4" s="5" t="s">
        <v>187</v>
      </c>
      <c r="D4" s="5" t="s">
        <v>188</v>
      </c>
    </row>
    <row r="5" spans="2:4" ht="39.950000000000003" customHeight="1">
      <c r="B5" s="161">
        <v>3</v>
      </c>
      <c r="C5" s="5" t="s">
        <v>189</v>
      </c>
      <c r="D5" s="5" t="s">
        <v>190</v>
      </c>
    </row>
    <row r="6" spans="2:4" ht="39.950000000000003" customHeight="1">
      <c r="B6" s="161">
        <v>4</v>
      </c>
      <c r="C6" s="5" t="s">
        <v>191</v>
      </c>
      <c r="D6" s="5" t="s">
        <v>192</v>
      </c>
    </row>
    <row r="7" spans="2:4" ht="39.950000000000003" customHeight="1">
      <c r="B7" s="161">
        <v>5</v>
      </c>
      <c r="C7" s="5" t="s">
        <v>193</v>
      </c>
      <c r="D7" s="5" t="s">
        <v>194</v>
      </c>
    </row>
    <row r="8" spans="2:4" ht="39.950000000000003" customHeight="1">
      <c r="B8" s="161">
        <v>6</v>
      </c>
      <c r="C8" s="5" t="s">
        <v>195</v>
      </c>
      <c r="D8" s="5" t="s">
        <v>196</v>
      </c>
    </row>
    <row r="9" spans="2:4" ht="39.950000000000003" customHeight="1">
      <c r="B9" s="161">
        <v>7</v>
      </c>
      <c r="C9" s="5" t="s">
        <v>197</v>
      </c>
      <c r="D9" s="5" t="s">
        <v>198</v>
      </c>
    </row>
    <row r="10" spans="2:4" ht="39.950000000000003" customHeight="1">
      <c r="B10" s="161">
        <v>8</v>
      </c>
      <c r="C10" s="5" t="s">
        <v>199</v>
      </c>
      <c r="D10" s="5" t="s">
        <v>200</v>
      </c>
    </row>
    <row r="11" spans="2:4" ht="39.950000000000003" customHeight="1">
      <c r="B11" s="161">
        <v>9</v>
      </c>
      <c r="C11" s="5" t="s">
        <v>201</v>
      </c>
      <c r="D11" s="5" t="s">
        <v>202</v>
      </c>
    </row>
    <row r="12" spans="2:4" ht="39.950000000000003" customHeight="1">
      <c r="B12" s="161">
        <v>10</v>
      </c>
      <c r="C12" s="5" t="s">
        <v>203</v>
      </c>
      <c r="D12" s="5" t="s">
        <v>204</v>
      </c>
    </row>
  </sheetData>
  <mergeCells count="1">
    <mergeCell ref="B2:D2"/>
  </mergeCells>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dimension ref="B3:D13"/>
  <sheetViews>
    <sheetView workbookViewId="0">
      <selection activeCell="B4" sqref="B4:B13"/>
    </sheetView>
  </sheetViews>
  <sheetFormatPr defaultColWidth="9" defaultRowHeight="15"/>
  <cols>
    <col min="3" max="3" width="11.7109375" customWidth="1"/>
    <col min="4" max="4" width="105" customWidth="1"/>
  </cols>
  <sheetData>
    <row r="3" spans="2:4" ht="39.950000000000003" customHeight="1">
      <c r="B3" s="157" t="s">
        <v>205</v>
      </c>
      <c r="C3" s="157"/>
      <c r="D3" s="157"/>
    </row>
    <row r="4" spans="2:4" ht="39.950000000000003" customHeight="1">
      <c r="B4" s="162">
        <v>1</v>
      </c>
      <c r="C4" s="8" t="s">
        <v>206</v>
      </c>
      <c r="D4" s="8" t="s">
        <v>207</v>
      </c>
    </row>
    <row r="5" spans="2:4" ht="39.950000000000003" customHeight="1">
      <c r="B5" s="162">
        <v>2</v>
      </c>
      <c r="C5" s="8" t="s">
        <v>208</v>
      </c>
      <c r="D5" s="8" t="s">
        <v>209</v>
      </c>
    </row>
    <row r="6" spans="2:4" ht="39.950000000000003" customHeight="1">
      <c r="B6" s="162">
        <v>3</v>
      </c>
      <c r="C6" s="8" t="s">
        <v>210</v>
      </c>
      <c r="D6" s="8" t="s">
        <v>211</v>
      </c>
    </row>
    <row r="7" spans="2:4" ht="39.950000000000003" customHeight="1">
      <c r="B7" s="162">
        <v>4</v>
      </c>
      <c r="C7" s="8" t="s">
        <v>212</v>
      </c>
      <c r="D7" s="8" t="s">
        <v>213</v>
      </c>
    </row>
    <row r="8" spans="2:4" ht="39.950000000000003" customHeight="1">
      <c r="B8" s="162">
        <v>5</v>
      </c>
      <c r="C8" s="8" t="s">
        <v>214</v>
      </c>
      <c r="D8" s="8" t="s">
        <v>215</v>
      </c>
    </row>
    <row r="9" spans="2:4" ht="39.950000000000003" customHeight="1">
      <c r="B9" s="162">
        <v>6</v>
      </c>
      <c r="C9" s="8" t="s">
        <v>216</v>
      </c>
      <c r="D9" s="8" t="s">
        <v>217</v>
      </c>
    </row>
    <row r="10" spans="2:4" ht="39.950000000000003" customHeight="1">
      <c r="B10" s="162">
        <v>7</v>
      </c>
      <c r="C10" s="8" t="s">
        <v>218</v>
      </c>
      <c r="D10" s="8" t="s">
        <v>219</v>
      </c>
    </row>
    <row r="11" spans="2:4" ht="39.950000000000003" customHeight="1">
      <c r="B11" s="162">
        <v>8</v>
      </c>
      <c r="C11" s="8" t="s">
        <v>220</v>
      </c>
      <c r="D11" s="8" t="s">
        <v>221</v>
      </c>
    </row>
    <row r="12" spans="2:4" ht="39.950000000000003" customHeight="1">
      <c r="B12" s="162">
        <v>9</v>
      </c>
      <c r="C12" s="8" t="s">
        <v>222</v>
      </c>
      <c r="D12" s="8" t="s">
        <v>223</v>
      </c>
    </row>
    <row r="13" spans="2:4" ht="39.950000000000003" customHeight="1">
      <c r="B13" s="162">
        <v>10</v>
      </c>
      <c r="C13" s="8" t="s">
        <v>224</v>
      </c>
      <c r="D13" s="8" t="s">
        <v>225</v>
      </c>
    </row>
  </sheetData>
  <mergeCells count="1">
    <mergeCell ref="B3:D3"/>
  </mergeCells>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dimension ref="B3:D29"/>
  <sheetViews>
    <sheetView workbookViewId="0">
      <selection activeCell="B4" sqref="B4:B29"/>
    </sheetView>
  </sheetViews>
  <sheetFormatPr defaultColWidth="9" defaultRowHeight="15"/>
  <cols>
    <col min="3" max="3" width="29.7109375" customWidth="1"/>
    <col min="4" max="4" width="134.140625" customWidth="1"/>
  </cols>
  <sheetData>
    <row r="3" spans="2:4" ht="39.950000000000003" customHeight="1">
      <c r="B3" s="158" t="s">
        <v>226</v>
      </c>
      <c r="C3" s="158"/>
      <c r="D3" s="158"/>
    </row>
    <row r="4" spans="2:4" ht="39.950000000000003" customHeight="1">
      <c r="B4" s="163">
        <v>1</v>
      </c>
      <c r="C4" s="6" t="s">
        <v>227</v>
      </c>
      <c r="D4" s="6" t="s">
        <v>228</v>
      </c>
    </row>
    <row r="5" spans="2:4" ht="39.950000000000003" customHeight="1">
      <c r="B5" s="163">
        <v>2</v>
      </c>
      <c r="C5" s="6" t="s">
        <v>229</v>
      </c>
      <c r="D5" s="6" t="s">
        <v>230</v>
      </c>
    </row>
    <row r="6" spans="2:4" ht="39.950000000000003" customHeight="1">
      <c r="B6" s="163">
        <v>3</v>
      </c>
      <c r="C6" s="6" t="s">
        <v>231</v>
      </c>
      <c r="D6" s="6" t="s">
        <v>232</v>
      </c>
    </row>
    <row r="7" spans="2:4" ht="39.950000000000003" customHeight="1">
      <c r="B7" s="163">
        <v>4</v>
      </c>
      <c r="C7" s="6" t="s">
        <v>233</v>
      </c>
      <c r="D7" s="6" t="s">
        <v>234</v>
      </c>
    </row>
    <row r="8" spans="2:4" ht="39.950000000000003" customHeight="1">
      <c r="B8" s="163">
        <v>5</v>
      </c>
      <c r="C8" s="6" t="s">
        <v>235</v>
      </c>
      <c r="D8" s="6" t="s">
        <v>236</v>
      </c>
    </row>
    <row r="9" spans="2:4" ht="39.950000000000003" customHeight="1">
      <c r="B9" s="163">
        <v>6</v>
      </c>
      <c r="C9" s="6" t="s">
        <v>237</v>
      </c>
      <c r="D9" s="6" t="s">
        <v>238</v>
      </c>
    </row>
    <row r="10" spans="2:4" ht="39.950000000000003" customHeight="1">
      <c r="B10" s="163">
        <v>7</v>
      </c>
      <c r="C10" s="6" t="s">
        <v>239</v>
      </c>
      <c r="D10" s="6" t="s">
        <v>240</v>
      </c>
    </row>
    <row r="11" spans="2:4" ht="39.950000000000003" customHeight="1">
      <c r="B11" s="163">
        <v>8</v>
      </c>
      <c r="C11" s="6" t="s">
        <v>241</v>
      </c>
      <c r="D11" s="6" t="s">
        <v>242</v>
      </c>
    </row>
    <row r="12" spans="2:4" ht="39.950000000000003" customHeight="1">
      <c r="B12" s="163">
        <v>9</v>
      </c>
      <c r="C12" s="6" t="s">
        <v>243</v>
      </c>
      <c r="D12" s="6" t="s">
        <v>244</v>
      </c>
    </row>
    <row r="13" spans="2:4" ht="39.950000000000003" customHeight="1">
      <c r="B13" s="164">
        <v>10</v>
      </c>
      <c r="C13" s="7" t="s">
        <v>245</v>
      </c>
      <c r="D13" s="7" t="s">
        <v>246</v>
      </c>
    </row>
    <row r="14" spans="2:4" ht="39.950000000000003" customHeight="1">
      <c r="B14" s="163">
        <v>11</v>
      </c>
      <c r="C14" s="6" t="s">
        <v>247</v>
      </c>
      <c r="D14" s="6" t="s">
        <v>248</v>
      </c>
    </row>
    <row r="15" spans="2:4" ht="39.950000000000003" customHeight="1">
      <c r="B15" s="163">
        <v>12</v>
      </c>
      <c r="C15" s="6" t="s">
        <v>249</v>
      </c>
      <c r="D15" s="6" t="s">
        <v>250</v>
      </c>
    </row>
    <row r="16" spans="2:4" ht="39.950000000000003" customHeight="1">
      <c r="B16" s="163">
        <v>13</v>
      </c>
      <c r="C16" s="6" t="s">
        <v>251</v>
      </c>
      <c r="D16" s="6" t="s">
        <v>252</v>
      </c>
    </row>
    <row r="17" spans="2:4" ht="39.950000000000003" customHeight="1">
      <c r="B17" s="163">
        <v>14</v>
      </c>
      <c r="C17" s="6" t="s">
        <v>253</v>
      </c>
      <c r="D17" s="6" t="s">
        <v>254</v>
      </c>
    </row>
    <row r="18" spans="2:4" ht="39.950000000000003" customHeight="1">
      <c r="B18" s="163">
        <v>15</v>
      </c>
      <c r="C18" s="6" t="s">
        <v>255</v>
      </c>
      <c r="D18" s="6" t="s">
        <v>256</v>
      </c>
    </row>
    <row r="19" spans="2:4" ht="39.950000000000003" customHeight="1">
      <c r="B19" s="163">
        <v>16</v>
      </c>
      <c r="C19" s="6" t="s">
        <v>257</v>
      </c>
      <c r="D19" s="6" t="s">
        <v>258</v>
      </c>
    </row>
    <row r="20" spans="2:4" ht="39.950000000000003" customHeight="1">
      <c r="B20" s="163">
        <v>17</v>
      </c>
      <c r="C20" s="6" t="s">
        <v>259</v>
      </c>
      <c r="D20" s="6" t="s">
        <v>260</v>
      </c>
    </row>
    <row r="21" spans="2:4" ht="39.950000000000003" customHeight="1">
      <c r="B21" s="163">
        <v>18</v>
      </c>
      <c r="C21" s="6" t="s">
        <v>261</v>
      </c>
      <c r="D21" s="6" t="s">
        <v>262</v>
      </c>
    </row>
    <row r="22" spans="2:4" ht="39.950000000000003" customHeight="1">
      <c r="B22" s="163">
        <v>19</v>
      </c>
      <c r="C22" s="6" t="s">
        <v>263</v>
      </c>
      <c r="D22" s="6" t="s">
        <v>264</v>
      </c>
    </row>
    <row r="23" spans="2:4" ht="39.950000000000003" customHeight="1">
      <c r="B23" s="163">
        <v>20</v>
      </c>
      <c r="C23" s="6" t="s">
        <v>265</v>
      </c>
      <c r="D23" s="6" t="s">
        <v>266</v>
      </c>
    </row>
    <row r="24" spans="2:4" ht="39.950000000000003" customHeight="1">
      <c r="B24" s="163">
        <v>21</v>
      </c>
      <c r="C24" s="6" t="s">
        <v>267</v>
      </c>
      <c r="D24" s="6" t="s">
        <v>268</v>
      </c>
    </row>
    <row r="25" spans="2:4" ht="39.950000000000003" customHeight="1">
      <c r="B25" s="163">
        <v>22</v>
      </c>
      <c r="C25" s="6" t="s">
        <v>269</v>
      </c>
      <c r="D25" s="6" t="s">
        <v>270</v>
      </c>
    </row>
    <row r="26" spans="2:4" ht="39.950000000000003" customHeight="1">
      <c r="B26" s="163">
        <v>23</v>
      </c>
      <c r="C26" s="6" t="s">
        <v>271</v>
      </c>
      <c r="D26" s="6" t="s">
        <v>272</v>
      </c>
    </row>
    <row r="27" spans="2:4" ht="39.950000000000003" customHeight="1">
      <c r="B27" s="163">
        <v>24</v>
      </c>
      <c r="C27" s="6" t="s">
        <v>273</v>
      </c>
      <c r="D27" s="6" t="s">
        <v>274</v>
      </c>
    </row>
    <row r="28" spans="2:4" ht="39.950000000000003" customHeight="1">
      <c r="B28" s="163">
        <v>25</v>
      </c>
      <c r="C28" s="6" t="s">
        <v>275</v>
      </c>
      <c r="D28" s="6" t="s">
        <v>276</v>
      </c>
    </row>
    <row r="29" spans="2:4" ht="39.950000000000003" customHeight="1">
      <c r="B29" s="163">
        <v>26</v>
      </c>
      <c r="C29" s="6" t="s">
        <v>277</v>
      </c>
      <c r="D29" s="6" t="s">
        <v>278</v>
      </c>
    </row>
  </sheetData>
  <mergeCells count="1">
    <mergeCell ref="B3:D3"/>
  </mergeCells>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dimension ref="B2:D8"/>
  <sheetViews>
    <sheetView workbookViewId="0">
      <selection activeCell="B3" sqref="B3:B8"/>
    </sheetView>
  </sheetViews>
  <sheetFormatPr defaultColWidth="9" defaultRowHeight="15"/>
  <cols>
    <col min="3" max="3" width="37.5703125" customWidth="1"/>
    <col min="4" max="4" width="65.85546875" customWidth="1"/>
  </cols>
  <sheetData>
    <row r="2" spans="2:4" ht="39.950000000000003" customHeight="1">
      <c r="B2" s="159" t="s">
        <v>279</v>
      </c>
      <c r="C2" s="159"/>
      <c r="D2" s="159"/>
    </row>
    <row r="3" spans="2:4" ht="39.950000000000003" customHeight="1">
      <c r="B3" s="161">
        <v>1</v>
      </c>
      <c r="C3" s="5" t="s">
        <v>280</v>
      </c>
      <c r="D3" s="5" t="s">
        <v>281</v>
      </c>
    </row>
    <row r="4" spans="2:4" ht="39.950000000000003" customHeight="1">
      <c r="B4" s="161">
        <v>2</v>
      </c>
      <c r="C4" s="5" t="s">
        <v>282</v>
      </c>
      <c r="D4" s="5" t="s">
        <v>283</v>
      </c>
    </row>
    <row r="5" spans="2:4" ht="39.950000000000003" customHeight="1">
      <c r="B5" s="161">
        <v>3</v>
      </c>
      <c r="C5" s="5" t="s">
        <v>284</v>
      </c>
      <c r="D5" s="5" t="s">
        <v>285</v>
      </c>
    </row>
    <row r="6" spans="2:4" ht="39.950000000000003" customHeight="1">
      <c r="B6" s="161">
        <v>4</v>
      </c>
      <c r="C6" s="5" t="s">
        <v>286</v>
      </c>
      <c r="D6" s="5" t="s">
        <v>287</v>
      </c>
    </row>
    <row r="7" spans="2:4" ht="39.950000000000003" customHeight="1">
      <c r="B7" s="161">
        <v>5</v>
      </c>
      <c r="C7" s="5" t="s">
        <v>288</v>
      </c>
      <c r="D7" s="5" t="s">
        <v>289</v>
      </c>
    </row>
    <row r="8" spans="2:4" ht="39.950000000000003" customHeight="1">
      <c r="B8" s="161">
        <v>6</v>
      </c>
      <c r="C8" s="5" t="s">
        <v>148</v>
      </c>
      <c r="D8" s="5" t="s">
        <v>290</v>
      </c>
    </row>
  </sheetData>
  <mergeCells count="1">
    <mergeCell ref="B2:D2"/>
  </mergeCells>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dimension ref="B2:D26"/>
  <sheetViews>
    <sheetView tabSelected="1" topLeftCell="A16" workbookViewId="0">
      <selection activeCell="B38" sqref="B38"/>
    </sheetView>
  </sheetViews>
  <sheetFormatPr defaultColWidth="9" defaultRowHeight="15"/>
  <cols>
    <col min="3" max="3" width="64.28515625" customWidth="1"/>
    <col min="4" max="4" width="162.42578125" customWidth="1"/>
  </cols>
  <sheetData>
    <row r="2" spans="2:4" ht="39.950000000000003" customHeight="1">
      <c r="B2" s="160" t="s">
        <v>291</v>
      </c>
      <c r="C2" s="160"/>
      <c r="D2" s="160"/>
    </row>
    <row r="3" spans="2:4" ht="39.950000000000003" customHeight="1">
      <c r="B3" s="165">
        <v>1</v>
      </c>
      <c r="C3" s="1" t="s">
        <v>292</v>
      </c>
      <c r="D3" s="1" t="s">
        <v>293</v>
      </c>
    </row>
    <row r="4" spans="2:4" ht="39.950000000000003" customHeight="1">
      <c r="B4" s="165">
        <v>2</v>
      </c>
      <c r="C4" s="1" t="s">
        <v>294</v>
      </c>
      <c r="D4" s="1" t="s">
        <v>295</v>
      </c>
    </row>
    <row r="5" spans="2:4" ht="39.950000000000003" customHeight="1">
      <c r="B5" s="165">
        <v>3</v>
      </c>
      <c r="C5" s="1" t="s">
        <v>296</v>
      </c>
      <c r="D5" s="1" t="s">
        <v>297</v>
      </c>
    </row>
    <row r="6" spans="2:4" ht="39.950000000000003" customHeight="1">
      <c r="B6" s="165">
        <v>4</v>
      </c>
      <c r="C6" s="1" t="s">
        <v>298</v>
      </c>
      <c r="D6" s="1" t="s">
        <v>299</v>
      </c>
    </row>
    <row r="7" spans="2:4" ht="39.950000000000003" customHeight="1">
      <c r="B7" s="165">
        <v>5</v>
      </c>
      <c r="C7" s="1" t="s">
        <v>300</v>
      </c>
      <c r="D7" s="1" t="s">
        <v>301</v>
      </c>
    </row>
    <row r="8" spans="2:4" ht="30.75" customHeight="1">
      <c r="B8" s="165">
        <v>6</v>
      </c>
      <c r="C8" s="1" t="s">
        <v>302</v>
      </c>
      <c r="D8" s="1" t="s">
        <v>303</v>
      </c>
    </row>
    <row r="9" spans="2:4" ht="39.950000000000003" customHeight="1">
      <c r="B9" s="165">
        <v>7</v>
      </c>
      <c r="C9" s="1" t="s">
        <v>304</v>
      </c>
      <c r="D9" s="1" t="s">
        <v>305</v>
      </c>
    </row>
    <row r="10" spans="2:4" ht="29.25" customHeight="1">
      <c r="B10" s="165">
        <v>8</v>
      </c>
      <c r="C10" s="1" t="s">
        <v>306</v>
      </c>
      <c r="D10" s="1" t="s">
        <v>307</v>
      </c>
    </row>
    <row r="11" spans="2:4" ht="39.950000000000003" customHeight="1">
      <c r="B11" s="165">
        <v>9</v>
      </c>
      <c r="C11" s="1" t="s">
        <v>308</v>
      </c>
      <c r="D11" s="1" t="s">
        <v>309</v>
      </c>
    </row>
    <row r="12" spans="2:4" ht="39.950000000000003" customHeight="1">
      <c r="B12" s="165">
        <v>10</v>
      </c>
      <c r="C12" s="1" t="s">
        <v>310</v>
      </c>
      <c r="D12" s="1" t="s">
        <v>311</v>
      </c>
    </row>
    <row r="13" spans="2:4" ht="30" customHeight="1">
      <c r="B13" s="166">
        <v>11</v>
      </c>
      <c r="C13" s="2" t="s">
        <v>312</v>
      </c>
      <c r="D13" s="1" t="s">
        <v>313</v>
      </c>
    </row>
    <row r="14" spans="2:4" ht="25.5" customHeight="1">
      <c r="B14" s="167">
        <v>12</v>
      </c>
      <c r="C14" s="3" t="s">
        <v>314</v>
      </c>
      <c r="D14" s="4" t="s">
        <v>315</v>
      </c>
    </row>
    <row r="15" spans="2:4" ht="18">
      <c r="B15" s="165">
        <v>13</v>
      </c>
      <c r="C15" s="1" t="s">
        <v>316</v>
      </c>
      <c r="D15" s="1" t="s">
        <v>317</v>
      </c>
    </row>
    <row r="16" spans="2:4" ht="18">
      <c r="B16" s="165">
        <v>14</v>
      </c>
      <c r="C16" s="1" t="s">
        <v>318</v>
      </c>
      <c r="D16" s="1" t="s">
        <v>319</v>
      </c>
    </row>
    <row r="17" spans="2:4" ht="36">
      <c r="B17" s="165">
        <v>15</v>
      </c>
      <c r="C17" s="1" t="s">
        <v>320</v>
      </c>
      <c r="D17" s="1" t="s">
        <v>321</v>
      </c>
    </row>
    <row r="18" spans="2:4" ht="36">
      <c r="B18" s="165">
        <v>16</v>
      </c>
      <c r="C18" s="1" t="s">
        <v>322</v>
      </c>
      <c r="D18" s="1" t="s">
        <v>323</v>
      </c>
    </row>
    <row r="19" spans="2:4" ht="18">
      <c r="B19" s="165">
        <v>17</v>
      </c>
      <c r="C19" s="1" t="s">
        <v>324</v>
      </c>
      <c r="D19" s="1" t="s">
        <v>325</v>
      </c>
    </row>
    <row r="20" spans="2:4" ht="18">
      <c r="B20" s="165">
        <v>18</v>
      </c>
      <c r="C20" s="1" t="s">
        <v>326</v>
      </c>
      <c r="D20" s="1" t="s">
        <v>327</v>
      </c>
    </row>
    <row r="21" spans="2:4" ht="36">
      <c r="B21" s="165">
        <v>19</v>
      </c>
      <c r="C21" s="1" t="s">
        <v>328</v>
      </c>
      <c r="D21" s="1" t="s">
        <v>329</v>
      </c>
    </row>
    <row r="22" spans="2:4" ht="18">
      <c r="B22" s="165">
        <v>20</v>
      </c>
      <c r="C22" s="1" t="s">
        <v>330</v>
      </c>
      <c r="D22" s="1" t="s">
        <v>331</v>
      </c>
    </row>
    <row r="23" spans="2:4" ht="18">
      <c r="B23" s="165">
        <v>21</v>
      </c>
      <c r="C23" s="1" t="s">
        <v>332</v>
      </c>
      <c r="D23" s="1" t="s">
        <v>333</v>
      </c>
    </row>
    <row r="24" spans="2:4" ht="24.75" customHeight="1">
      <c r="B24" s="165">
        <v>22</v>
      </c>
      <c r="C24" s="1" t="s">
        <v>334</v>
      </c>
      <c r="D24" s="1" t="s">
        <v>335</v>
      </c>
    </row>
    <row r="25" spans="2:4" ht="45.75" customHeight="1">
      <c r="B25" s="165">
        <v>23</v>
      </c>
      <c r="C25" s="1" t="s">
        <v>336</v>
      </c>
      <c r="D25" s="1" t="s">
        <v>337</v>
      </c>
    </row>
    <row r="26" spans="2:4" ht="18">
      <c r="B26" s="165">
        <v>24</v>
      </c>
      <c r="C26" s="1" t="s">
        <v>338</v>
      </c>
      <c r="D26" s="1" t="s">
        <v>339</v>
      </c>
    </row>
  </sheetData>
  <mergeCells count="1">
    <mergeCell ref="B2:D2"/>
  </mergeCells>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KEPALA BADAN</vt:lpstr>
      <vt:lpstr>KETERAMPILAN KERJA</vt:lpstr>
      <vt:lpstr>BAKAT KERJA</vt:lpstr>
      <vt:lpstr>TEMPERAMEN k</vt:lpstr>
      <vt:lpstr>minat k</vt:lpstr>
      <vt:lpstr>upaya fisik</vt:lpstr>
      <vt:lpstr>kondisi fisik</vt:lpstr>
      <vt:lpstr>fungsi fisik</vt:lpstr>
      <vt:lpstr>'KEPALA BADAN'!Print_Area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syamsul</dc:creator>
  <cp:lastModifiedBy>HP</cp:lastModifiedBy>
  <cp:lastPrinted>2017-08-05T12:38:00Z</cp:lastPrinted>
  <dcterms:created xsi:type="dcterms:W3CDTF">2017-03-31T00:48:00Z</dcterms:created>
  <dcterms:modified xsi:type="dcterms:W3CDTF">2021-03-02T07:44:13Z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2057-10.2.0.5908</vt:lpwstr>
  </property>
</Properties>
</file>